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J:\PROJEKTE\PISA25\A_PTEAM\13_PUB\03_Ergebnisbericht AUT\07_Anhangstabellen\"/>
    </mc:Choice>
  </mc:AlternateContent>
  <xr:revisionPtr revIDLastSave="0" documentId="13_ncr:1_{7DE72508-A2E1-409E-8DEB-87104EE37677}" xr6:coauthVersionLast="47" xr6:coauthVersionMax="47" xr10:uidLastSave="{00000000-0000-0000-0000-000000000000}"/>
  <bookViews>
    <workbookView xWindow="28680" yWindow="-3165" windowWidth="29040" windowHeight="15720" xr2:uid="{00000000-000D-0000-FFFF-FFFF00000000}"/>
  </bookViews>
  <sheets>
    <sheet name="Titelblatt" sheetId="1" r:id="rId1"/>
    <sheet name="Tabellenverzeichnis" sheetId="2" r:id="rId2"/>
    <sheet name="Tab. A1" sheetId="3" r:id="rId3"/>
    <sheet name="Tab. A2.1.1" sheetId="4" r:id="rId4"/>
    <sheet name="Tab. A2.1.2" sheetId="5" r:id="rId5"/>
    <sheet name="Tab. A2.1.3" sheetId="6" r:id="rId6"/>
    <sheet name="Tab. A2.1.4" sheetId="7" r:id="rId7"/>
    <sheet name="Tab. A2.2.1a " sheetId="8" r:id="rId8"/>
    <sheet name="Tab. A2.2.1b" sheetId="9" r:id="rId9"/>
    <sheet name="Tab. A2.2.1c" sheetId="10" r:id="rId10"/>
    <sheet name="Tab. A2.2.1d" sheetId="11" r:id="rId11"/>
    <sheet name="Tab. A2.2.2a" sheetId="12" r:id="rId12"/>
    <sheet name="Tab. A2.2.2b" sheetId="13" r:id="rId13"/>
    <sheet name="Tab. A2.3.1a" sheetId="14" r:id="rId14"/>
    <sheet name="Tab. A2.3.1b" sheetId="15" r:id="rId15"/>
    <sheet name="Tab. A2.3.1c" sheetId="16" r:id="rId16"/>
    <sheet name="Tab. A2.3.2a" sheetId="17" r:id="rId17"/>
    <sheet name="Tab. A2.3.2b" sheetId="18" r:id="rId18"/>
    <sheet name="Tab. A2.3.2c" sheetId="19" r:id="rId19"/>
    <sheet name="Tab. A2.3.2d" sheetId="20" r:id="rId20"/>
    <sheet name="Tab. A2.3.2e" sheetId="21" r:id="rId21"/>
    <sheet name="Tab. A2.3.2f" sheetId="22" r:id="rId22"/>
    <sheet name="Tab. A3.1.1 " sheetId="23" r:id="rId23"/>
    <sheet name="Tab. A3.1.2a" sheetId="24" r:id="rId24"/>
    <sheet name="Tab. A3.1.2b" sheetId="25" r:id="rId25"/>
    <sheet name="Tab. A3.1.2c" sheetId="26" r:id="rId26"/>
    <sheet name="Tab. A3.1.3a" sheetId="27" r:id="rId27"/>
    <sheet name="Tab. A3.1.3b" sheetId="28" r:id="rId28"/>
    <sheet name="Tab. A3.1.3c" sheetId="29" r:id="rId29"/>
    <sheet name="Tab. A3.2a" sheetId="30" r:id="rId30"/>
    <sheet name="Tab. A3.2b" sheetId="31" r:id="rId31"/>
    <sheet name="Tab. A3.2.1 " sheetId="32" r:id="rId32"/>
    <sheet name="Tab. A3.2.2a" sheetId="33" r:id="rId33"/>
    <sheet name="Tab. A3.2.2b" sheetId="34" r:id="rId34"/>
    <sheet name="Tab. A3.2.2c" sheetId="35" r:id="rId35"/>
    <sheet name="Tab. A3.2.3a" sheetId="36" r:id="rId36"/>
    <sheet name="Tab. A3.2.3b" sheetId="37" r:id="rId37"/>
    <sheet name="Tab. A3.2.3c" sheetId="38" r:id="rId38"/>
    <sheet name="Tab. A3.3" sheetId="39" r:id="rId39"/>
    <sheet name="Tab. A3.3.1 " sheetId="40" r:id="rId40"/>
    <sheet name="Tab. A3.3.2a" sheetId="41" r:id="rId41"/>
    <sheet name="Tab. A3.3.2b" sheetId="42" r:id="rId42"/>
    <sheet name="Tab. A3.3.2c" sheetId="43" r:id="rId43"/>
    <sheet name="Tab. A3.3.3a" sheetId="44" r:id="rId44"/>
    <sheet name="Tab. A3.3.3b" sheetId="45" r:id="rId45"/>
    <sheet name="Tab. A3.3.3c" sheetId="46" r:id="rId46"/>
  </sheets>
  <definedNames>
    <definedName name="_xlnm._FilterDatabase" localSheetId="7" hidden="1">'Tab. A2.2.1a '!$A$5:$U$5</definedName>
    <definedName name="_xlnm._FilterDatabase" localSheetId="13" hidden="1">'Tab. A2.3.1a'!$B$1:$B$175</definedName>
    <definedName name="_xlnm._FilterDatabase" localSheetId="14" hidden="1">'Tab. A2.3.1b'!$A$59:$O$130</definedName>
    <definedName name="_xlnm._FilterDatabase" localSheetId="15" hidden="1">'Tab. A2.3.1c'!$A$56:$O$127</definedName>
    <definedName name="_xlnm.Print_Area" localSheetId="0">Titelblatt!$A$1:$L$56</definedName>
    <definedName name="ExterneDaten_1" localSheetId="1" hidden="1">Tabellenverzeichnis!$A$3:$A$47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X7" i="36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4290F0-D92D-4FA9-9D74-CBAD136C60E2}" keepAlive="1" name="Abfrage - Gesamt_Anhang_PISA_2025_final xlsx" description="Verbindung mit der Abfrage 'Gesamt_Anhang_PISA_2025_final xlsx' in der Arbeitsmappe." type="5" refreshedVersion="8" background="1" saveData="1">
    <dbPr connection="Provider=Microsoft.Mashup.OleDb.1;Data Source=$Workbook$;Location=&quot;Gesamt_Anhang_PISA_2025_final xlsx&quot;;Extended Properties=&quot;&quot;" command="SELECT * FROM [Gesamt_Anhang_PISA_2025_final xlsx]"/>
  </connection>
</connections>
</file>

<file path=xl/sharedStrings.xml><?xml version="1.0" encoding="utf-8"?>
<sst xmlns="http://schemas.openxmlformats.org/spreadsheetml/2006/main" count="2808" uniqueCount="402">
  <si>
    <t>Tab. A1: Anteil der Schüler/innen der PISA-Population in den OECD-/EU-Ländern, der zum Testzeitpunkt nicht mehr in der Schule ist (Out-of-School-Population) oder sich unter der 7. Schulstufe befindet</t>
  </si>
  <si>
    <t>Land</t>
  </si>
  <si>
    <t>Anteil 
Out-of-School-Population (%)</t>
  </si>
  <si>
    <t>AUS</t>
  </si>
  <si>
    <t>AUT</t>
  </si>
  <si>
    <t>BEL</t>
  </si>
  <si>
    <t>BGR</t>
  </si>
  <si>
    <t>CAN*</t>
  </si>
  <si>
    <t>–</t>
  </si>
  <si>
    <t>CHE</t>
  </si>
  <si>
    <t>CHL</t>
  </si>
  <si>
    <t>COL</t>
  </si>
  <si>
    <t>CRI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</si>
  <si>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</si>
  <si>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</si>
  <si>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</si>
  <si>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</si>
  <si>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</si>
  <si>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</si>
  <si>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</si>
  <si>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</si>
  <si>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</si>
  <si>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</si>
  <si>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</si>
  <si>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</si>
  <si>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</si>
  <si>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</si>
  <si>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</si>
  <si>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</si>
  <si>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</si>
  <si>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</si>
  <si>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</si>
  <si>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</si>
  <si>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</si>
  <si>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MEX</t>
  </si>
  <si>
    <t>MLT</t>
  </si>
  <si>
    <t>NLD*</t>
  </si>
  <si>
    <t>NOR*</t>
  </si>
  <si>
    <t>NZL*</t>
  </si>
  <si>
    <t>POL</t>
  </si>
  <si>
    <t>PRT</t>
  </si>
  <si>
    <t>ROU</t>
  </si>
  <si>
    <t>SVK</t>
  </si>
  <si>
    <t>SVN</t>
  </si>
  <si>
    <t>SWE</t>
  </si>
  <si>
    <t>TUR</t>
  </si>
  <si>
    <t>USA*</t>
  </si>
  <si>
    <t>Out-of-School-Population wurde wie folgt berechnet: 100-([Gesamte beschulte Population von 15-Jährigen auf Schulstufe 7 oder darüber/gesamte Population von 15-Jährigen]*100).</t>
  </si>
  <si>
    <t>Für Kanada konnte der Anteil der Out-of-School-Population wegen unterschiedlicher Datenquellen nicht berechnet werden.</t>
  </si>
  <si>
    <t>* Internationale Samplingstandards teilweise nicht erreicht.</t>
  </si>
  <si>
    <t>Quelle: Organisation for Economic Co-operation and Development (OECD) (2026). PISA 2025 
Results (Volume I): Future-Ready Students. PISA, OECD Publishing, Paris. https://
doi.org/10.1787/73451bc5-en (Tabelle I.A2.1).</t>
  </si>
  <si>
    <t>Tab. A2.1.1: Mittelwerte und Streuung der Naturwissenschaftskompetenz in den Teilnahmeländern</t>
  </si>
  <si>
    <t>Mittelwert und Streuung</t>
  </si>
  <si>
    <t>MW-Differenz zu AUT (AUT–Land)</t>
  </si>
  <si>
    <t>Perzentile</t>
  </si>
  <si>
    <t>Differenz 95.–5. Perzentil</t>
  </si>
  <si>
    <t>MW</t>
  </si>
  <si>
    <t>SE</t>
  </si>
  <si>
    <t>SD</t>
  </si>
  <si>
    <t>Differenz</t>
  </si>
  <si>
    <t>5.</t>
  </si>
  <si>
    <t>25.</t>
  </si>
  <si>
    <t>50.</t>
  </si>
  <si>
    <t>75.</t>
  </si>
  <si>
    <t>95.</t>
  </si>
  <si>
    <t>ALB*</t>
  </si>
  <si>
    <t>ARE</t>
  </si>
  <si>
    <t>ARG</t>
  </si>
  <si>
    <t>ARM</t>
  </si>
  <si>
    <t>AZE</t>
  </si>
  <si>
    <t>BRA</t>
  </si>
  <si>
    <t>BRN</t>
  </si>
  <si>
    <t>BSJZ</t>
  </si>
  <si>
    <t>DOM</t>
  </si>
  <si>
    <t>ECU</t>
  </si>
  <si>
    <t>GEO</t>
  </si>
  <si>
    <t>GTM</t>
  </si>
  <si>
    <t>HKG</t>
  </si>
  <si>
    <t>IDN</t>
  </si>
  <si>
    <t>IQ-KR</t>
  </si>
  <si>
    <t>JOR</t>
  </si>
  <si>
    <t>KAZ</t>
  </si>
  <si>
    <t>KEN</t>
  </si>
  <si>
    <t>KGZ</t>
  </si>
  <si>
    <t>KHM</t>
  </si>
  <si>
    <t>LBN</t>
  </si>
  <si>
    <t>MAC</t>
  </si>
  <si>
    <t>MAR</t>
  </si>
  <si>
    <t>MDA</t>
  </si>
  <si>
    <t>MKD</t>
  </si>
  <si>
    <t>MNE</t>
  </si>
  <si>
    <t>MNG</t>
  </si>
  <si>
    <t>MUS</t>
  </si>
  <si>
    <t>MYS</t>
  </si>
  <si>
    <t>PER</t>
  </si>
  <si>
    <t>PHL</t>
  </si>
  <si>
    <t>PRY</t>
  </si>
  <si>
    <t>PSE</t>
  </si>
  <si>
    <t>QAT</t>
  </si>
  <si>
    <t>RWA</t>
  </si>
  <si>
    <t>SAU</t>
  </si>
  <si>
    <t>SGP</t>
  </si>
  <si>
    <t>SLV</t>
  </si>
  <si>
    <t>SRB</t>
  </si>
  <si>
    <t>THA</t>
  </si>
  <si>
    <t>TJK</t>
  </si>
  <si>
    <t>TWN</t>
  </si>
  <si>
    <t>UKR</t>
  </si>
  <si>
    <t>URY</t>
  </si>
  <si>
    <t>UZB</t>
  </si>
  <si>
    <t>VNM</t>
  </si>
  <si>
    <t>XKX</t>
  </si>
  <si>
    <t>ZMB</t>
  </si>
  <si>
    <t>OECD-Schnitt</t>
  </si>
  <si>
    <t>EU-Schnitt</t>
  </si>
  <si>
    <t>MW = Mittelwert, SD = Standardabweichung, SE = Standardfehler.</t>
  </si>
  <si>
    <t>Differenzen mit ungerundeten Werten berechnet, die Angaben können daher inkonsistent erscheinen.</t>
  </si>
  <si>
    <t>Quelle: PISA 2025.</t>
  </si>
  <si>
    <t>Tab. A2.1.2: Mittelwerte und Streuung der Lesekompetenz in den Teilnahmeländern</t>
  </si>
  <si>
    <r>
      <t>UZB</t>
    </r>
    <r>
      <rPr>
        <vertAlign val="superscript"/>
        <sz val="10"/>
        <color theme="1"/>
        <rFont val="Arial"/>
        <family val="2"/>
      </rPr>
      <t>m</t>
    </r>
  </si>
  <si>
    <r>
      <rPr>
        <vertAlign val="super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Keine Daten zur Lesekompetenz verfügbar.</t>
    </r>
  </si>
  <si>
    <t>Tab. A2.1.3: Mittelwerte und Streuung der Mathematikkompetenz in den Teilnahmeländern</t>
  </si>
  <si>
    <r>
      <rPr>
        <vertAlign val="super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Keine Daten zur Mathematikkompetenz verfügbar.</t>
    </r>
  </si>
  <si>
    <t>Tab. A2.1.4: Mittelwerte und Streuung der Kompetenz in computergestütztem Problemlösen in den Teilnahmeländern</t>
  </si>
  <si>
    <r>
      <t>IQ-KR</t>
    </r>
    <r>
      <rPr>
        <vertAlign val="superscript"/>
        <sz val="10"/>
        <color theme="1"/>
        <rFont val="Arial"/>
        <family val="2"/>
      </rPr>
      <t>m</t>
    </r>
  </si>
  <si>
    <r>
      <t>KHM</t>
    </r>
    <r>
      <rPr>
        <vertAlign val="superscript"/>
        <sz val="10"/>
        <color theme="1"/>
        <rFont val="Arial"/>
        <family val="2"/>
      </rPr>
      <t>m</t>
    </r>
  </si>
  <si>
    <r>
      <t>MUS</t>
    </r>
    <r>
      <rPr>
        <vertAlign val="superscript"/>
        <sz val="10"/>
        <color theme="1"/>
        <rFont val="Arial"/>
        <family val="2"/>
      </rPr>
      <t>m</t>
    </r>
  </si>
  <si>
    <r>
      <t>RWA</t>
    </r>
    <r>
      <rPr>
        <vertAlign val="superscript"/>
        <sz val="10"/>
        <color theme="1"/>
        <rFont val="Arial"/>
        <family val="2"/>
      </rPr>
      <t>m</t>
    </r>
  </si>
  <si>
    <r>
      <t>TJK</t>
    </r>
    <r>
      <rPr>
        <vertAlign val="superscript"/>
        <sz val="10"/>
        <color theme="1"/>
        <rFont val="Arial"/>
        <family val="2"/>
      </rPr>
      <t>m</t>
    </r>
  </si>
  <si>
    <r>
      <t>ZMB</t>
    </r>
    <r>
      <rPr>
        <vertAlign val="superscript"/>
        <sz val="10"/>
        <color theme="1"/>
        <rFont val="Arial"/>
        <family val="2"/>
      </rPr>
      <t>m</t>
    </r>
  </si>
  <si>
    <r>
      <rPr>
        <vertAlign val="super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Keine Daten zur Kompetenz in computergestütztem Problemlösen verfügbar.</t>
    </r>
  </si>
  <si>
    <t>Tab. A2.2.1a: Anteile der Schülerinnen und Schüler auf den Kompetenzstufen in Naturwissenschaft in den OECD-/EU-Ländern</t>
  </si>
  <si>
    <t>unter Stufe 1b</t>
  </si>
  <si>
    <t>Stufe 1b</t>
  </si>
  <si>
    <t>Stufe 1a</t>
  </si>
  <si>
    <t>Stufe 2</t>
  </si>
  <si>
    <t>Stufe 3</t>
  </si>
  <si>
    <t>Stufe 4</t>
  </si>
  <si>
    <t>Stufe 5</t>
  </si>
  <si>
    <t>Stufe 6</t>
  </si>
  <si>
    <t>leistungsschwache Gruppe (unter Stufe 2)</t>
  </si>
  <si>
    <t>leistungsstarke Gruppe (Stufe 5 &amp; 6)</t>
  </si>
  <si>
    <t>%</t>
  </si>
  <si>
    <t>SE = Standardfehler.</t>
  </si>
  <si>
    <t>Anteile mit ungerundeten Werten berechnet, die Angaben können daher inkonsistent erscheinen.</t>
  </si>
  <si>
    <t>Tab. A2.2.1b: Anteile der Schülerinnen und Schüler auf den Kompetenzstufen in Lesen in den OECD-/EU-Ländern</t>
  </si>
  <si>
    <t>unter Stufe 1c</t>
  </si>
  <si>
    <t>Stufe 1c</t>
  </si>
  <si>
    <t>Tab. A2.2.1c: Anteile der Schülerinnen und Schüler auf den Kompetenzstufen in Mathematik in den OECD-/EU-Ländern</t>
  </si>
  <si>
    <t>Tab. A2.2.1d: Anteile der Schülerinnen und Schüler auf den Kompetenzstufen in computergestütztem Problemlösen in den OECD-/EU-Ländern</t>
  </si>
  <si>
    <t>unter Stufe 1</t>
  </si>
  <si>
    <t>Stufe 1</t>
  </si>
  <si>
    <t>Tab. A2.2.2a: Anteile der Schülerinnen und Schüler mit Zugehörigkeit zu leistungsstarken Gruppen</t>
  </si>
  <si>
    <t>Leistungsstark in 
keiner der 3 Domänen</t>
  </si>
  <si>
    <t>Leistungsstark in 
1 Domäne</t>
  </si>
  <si>
    <t>Leistungsstark in 
2 Domänen</t>
  </si>
  <si>
    <t>Leistungsstark in 
3 Domänen</t>
  </si>
  <si>
    <t>Tab. A2.2.2b: Anteile der Schülerinnen und Schüler mit Zugehörigkeit zu leistungsschwachen Gruppen</t>
  </si>
  <si>
    <t>Leistungsschwach in keiner der 3 Domänen</t>
  </si>
  <si>
    <t>Leistungsschwach in 
1 Domäne</t>
  </si>
  <si>
    <t>Leistungsschwach in 
2 Domänen</t>
  </si>
  <si>
    <t>Leistungsschwach in 
3 Domänen</t>
  </si>
  <si>
    <t>Tab. A2.3.1a: Naturwissenschaftskompetenz der OECD-/EU-Länder im Zeitvergleich</t>
  </si>
  <si>
    <t>PISA 2025</t>
  </si>
  <si>
    <t>PISA 2022</t>
  </si>
  <si>
    <t>PISA 2018</t>
  </si>
  <si>
    <t>PISA 2015</t>
  </si>
  <si>
    <t>MW-Differenz
2025–2022</t>
  </si>
  <si>
    <t>MW-Differenz
2025–2018</t>
  </si>
  <si>
    <t>MW-Differenz
2025–2015</t>
  </si>
  <si>
    <r>
      <t>COL</t>
    </r>
    <r>
      <rPr>
        <vertAlign val="superscript"/>
        <sz val="10"/>
        <rFont val="Arial"/>
        <family val="2"/>
      </rPr>
      <t>1</t>
    </r>
  </si>
  <si>
    <r>
      <t>CRI</t>
    </r>
    <r>
      <rPr>
        <vertAlign val="superscript"/>
        <sz val="10"/>
        <rFont val="Arial"/>
        <family val="2"/>
      </rPr>
      <t>2</t>
    </r>
  </si>
  <si>
    <r>
      <t>CYP</t>
    </r>
    <r>
      <rPr>
        <vertAlign val="superscript"/>
        <sz val="10"/>
        <color theme="1"/>
        <rFont val="Arial"/>
        <family val="2"/>
      </rPr>
      <t>3</t>
    </r>
  </si>
  <si>
    <r>
      <t>ESP</t>
    </r>
    <r>
      <rPr>
        <vertAlign val="superscript"/>
        <sz val="10"/>
        <rFont val="Arial"/>
        <family val="2"/>
      </rPr>
      <t>4</t>
    </r>
  </si>
  <si>
    <r>
      <t>GBR</t>
    </r>
    <r>
      <rPr>
        <vertAlign val="superscript"/>
        <sz val="10"/>
        <rFont val="Arial"/>
        <family val="2"/>
      </rPr>
      <t>5</t>
    </r>
  </si>
  <si>
    <r>
      <t>LTU</t>
    </r>
    <r>
      <rPr>
        <vertAlign val="superscript"/>
        <sz val="10"/>
        <color theme="1"/>
        <rFont val="Arial"/>
        <family val="2"/>
      </rPr>
      <t>6</t>
    </r>
  </si>
  <si>
    <r>
      <t>LUX</t>
    </r>
    <r>
      <rPr>
        <vertAlign val="superscript"/>
        <sz val="10"/>
        <rFont val="Arial"/>
        <family val="2"/>
      </rPr>
      <t>7</t>
    </r>
  </si>
  <si>
    <r>
      <t>LVA</t>
    </r>
    <r>
      <rPr>
        <vertAlign val="superscript"/>
        <sz val="10"/>
        <rFont val="Arial"/>
        <family val="2"/>
      </rPr>
      <t>8</t>
    </r>
  </si>
  <si>
    <t xml:space="preserve">MW = Mittelwert, SE = Standardfehler.
</t>
  </si>
  <si>
    <t>* Internationale Samplingstandards bei PISA 2025 teilweise nicht erreicht.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</si>
  <si>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Kolumbien seit 28. April 2020 OECD-Mitglied.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</si>
  <si>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Costa Rica seit 25. Mai 2021 OECD-Mitglied.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</si>
  <si>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Für Zypern liegen keine Daten für PISA 2015, 2018 und 2022 vor. Entsprechend ist Zypern nicht in die EU-Schnitte von PISA 2015, 2018 und 2022 eingeflossen.</t>
    </r>
  </si>
  <si>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Eingeschränkte Vergleichbarkeit der Ergebnisse Spaniens bei PISA 2018 mit anderen PISA-Zyklen aufgrund der Datenqualität, insbesondere im Kompetenzbereich Lesen.</t>
    </r>
  </si>
  <si>
    <t>(OECD, 2019, Annex A9)</t>
  </si>
  <si>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Vereinigtes Königreich seit 31. Jänner 2020 kein EU-Mitglied mehr.</t>
    </r>
  </si>
  <si>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 Litauen seit 5. Juli 2018 OECD-Mitglied.</t>
    </r>
  </si>
  <si>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 xml:space="preserve"> Luxemburg hat nicht an der PISA 2022 teilgenommen. Entsprechend ist Luxemburg nicht in den OECD-Schnitt und EU-Schnitt von PISA 2022 eingeflossen.</t>
    </r>
  </si>
  <si>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 xml:space="preserve"> Lettland seit 1. Juli 2016 OECD-Mitglied.</t>
    </r>
  </si>
  <si>
    <t>OECD-Schnitte basieren auf allen Ländern, die zum Zeitpunkt ihrer Teilnahme an PISA 2025 OECD-Mitglied waren. Daraus ergeben sich Abweichungen zu den OECD-Schnitten aus früheren Berichten.</t>
  </si>
  <si>
    <t>EU-Schnitte basieren auf allen Ländern, die zum Zeitpunkt ihrer Teilnahme an PISA 2025 EU-Mitglied waren. Daraus ergeben sich Abweichungen zu den EU-Schnitten aus früheren Berichten.</t>
  </si>
  <si>
    <t>Quellen: PISA 2015, PISA 2018, PISA 2022, PISA 2025.</t>
  </si>
  <si>
    <t>Tab. A2.3.1b: Lesekompetenz der OECD-/EU-Länder im Zeitvergleich</t>
  </si>
  <si>
    <t>Tab. A2.3.1c: Mathematikkompetenz der OECD-/EU-Länder im Zeitvergleich</t>
  </si>
  <si>
    <t>Tab. A2.3.2a: Naturwissenschaftskompetenz in Österreich nach Perzentilen im Zeitvergleich</t>
  </si>
  <si>
    <t>Jahr</t>
  </si>
  <si>
    <t xml:space="preserve">MW = Mittelwert, SD = Standardabweichung, SE = Standardfehler.
</t>
  </si>
  <si>
    <t>Tab. A2.3.2b: Lesekompetenz in Österreich nach Perzentilen im Zeitvergleich</t>
  </si>
  <si>
    <t>Tab. A2.3.2c: Mathematikkompetenz in Österreich nach Perzentilen im Zeitvergleich</t>
  </si>
  <si>
    <t>Tab. A2.3.2d: Anteile der Schülerinnen und Schüler in der leistungsschwachen und leistungsstarken Gruppe in Naturwissenschaft in Österreich im Zeitvergleich</t>
  </si>
  <si>
    <t xml:space="preserve">SE = Standardfehler.
</t>
  </si>
  <si>
    <t>Tab. A2.3.2e: Anteile der Schülerinnen und Schüler in der leistungsschwachen und leistungsstarken Gruppe in Lesen in Österreich im Zeitvergleich</t>
  </si>
  <si>
    <t>Tab. A2.3.2f: Anteile der Schülerinnen und Schüler in der leistungsschwachen und leistungsstarken Gruppe in Mathematik in Österreich im Zeitvergleich</t>
  </si>
  <si>
    <t>Tab. A3.1.1: Geschlechterdifferenzen in Naturwissenschaft in den OECD-/EU-Ländern</t>
  </si>
  <si>
    <t>Mädchen</t>
  </si>
  <si>
    <t>Burschen</t>
  </si>
  <si>
    <t>MW-Differenz  (Mädchen–Burschen)</t>
  </si>
  <si>
    <t>MW = Mittelwert, SE = Standardfehler.</t>
  </si>
  <si>
    <t>Tab. A3.1.2a: Geschlechterdifferenzen in Lesen in den OECD-/EU-Ländern</t>
  </si>
  <si>
    <t>Tab. A3.1.2b: Geschlechterdifferenzen in Mathematik in den OECD-/EU-Ländern</t>
  </si>
  <si>
    <t>Tab. A3.1.2c: Geschlechterdifferenzen in computergestütztem Problemlösen in den OECD-/EU-Ländern</t>
  </si>
  <si>
    <t>Tab. A3.1.3a: Geschlechterdifferenzen in Naturwissenschaft in Österreich im Zeitvergleich</t>
  </si>
  <si>
    <t>Österreich</t>
  </si>
  <si>
    <t>Differenz 2025–2022</t>
  </si>
  <si>
    <t>Differenz 2025–2018</t>
  </si>
  <si>
    <t>Differenz 2025–2015</t>
  </si>
  <si>
    <t>Aufgrund fehlender Daten ist Luxemburg nicht in den OECD- und EU-Schnitt von PISA 2022 und Zypern nicht in die EU-Schnitte von PISA 2015, 2018 und 2022 eingeflossen.</t>
  </si>
  <si>
    <t>Tab. A3.1.3b: Geschlechterdifferenzen in Lesen in Österreich im Zeitvergleich</t>
  </si>
  <si>
    <t>Tab. A3.1.3c: Geschlechterdifferenzen in Mathematik in Österreich im Zeitvergleich</t>
  </si>
  <si>
    <t>Tab. A3.2a: ESCS-Indikatoren</t>
  </si>
  <si>
    <t>Höchste abgeschlossene Bildung/Ausbildung der Eltern</t>
  </si>
  <si>
    <t>Beruf der Eltern</t>
  </si>
  <si>
    <t>Besitztümer Zuhause:</t>
  </si>
  <si>
    <t>Eigenes Zimmer</t>
  </si>
  <si>
    <t>Computer (Laptop, PC, Tablet) zum Lernen</t>
  </si>
  <si>
    <t>Lernsoftware oder -Apps</t>
  </si>
  <si>
    <t>Eigenes Handy mit Internetzugang (z. B. Smartphone)</t>
  </si>
  <si>
    <t>Internetzugang (z. B. WLAN – ohne Zugang über Smartphone)</t>
  </si>
  <si>
    <t>Ruhiger Platz zum Lernen</t>
  </si>
  <si>
    <t>Swimmingpool oder Outdoor-Spa/Whirlpool</t>
  </si>
  <si>
    <t>Alarmanalge für das Haus (z. B. Überwachungskameras)</t>
  </si>
  <si>
    <t>Eigenes Tablet</t>
  </si>
  <si>
    <t>Abo für TV- oder Streamingdienste (z. B. KabelTV, SatellitenTV, Netflix, Disney+)</t>
  </si>
  <si>
    <t>Abo für eine Zeitung</t>
  </si>
  <si>
    <t>Besitztümer Zuhause - Anzahl</t>
  </si>
  <si>
    <t>Autos, Lieferwagen oder LKWs</t>
  </si>
  <si>
    <t>Räume mit Badewanne oder Dusche</t>
  </si>
  <si>
    <t>Räume mit Toilette</t>
  </si>
  <si>
    <t>Musikinstrumente (z. B. Gitarre, Klavier, Flöte)</t>
  </si>
  <si>
    <t>Kunstwerke (z. B. Gemälde, Skulpturen)</t>
  </si>
  <si>
    <t>Digitale Geräte Zuhause - Anzahl</t>
  </si>
  <si>
    <t>Fernseher</t>
  </si>
  <si>
    <t>PCs</t>
  </si>
  <si>
    <t>Laptops oder Notebooks</t>
  </si>
  <si>
    <t>Tablets (z. B. iPad, Samsung Galaxy Tab)</t>
  </si>
  <si>
    <t>E-Book-Reader (z. B. Kindle, tolino)</t>
  </si>
  <si>
    <t>Bücher Zuhause - Anzahl</t>
  </si>
  <si>
    <t>Vorliegen von materiellem Wohlstand:</t>
  </si>
  <si>
    <t>Zwei Paar gut sitzende Schuhe, davon ein Paar wetterfeste Schuhe</t>
  </si>
  <si>
    <t>Einige neue (nicht gebrauchte) Kleidungsstücke</t>
  </si>
  <si>
    <t>Freizeitgeräte für draußen (z. B. Fahrrad, Rollschuhe, Tennisschläger, Ski)</t>
  </si>
  <si>
    <t>Spiele für drinnen (z. B. Brettspiele, Videospielkonsole)</t>
  </si>
  <si>
    <t>Aktivitäten:</t>
  </si>
  <si>
    <t>Besuch von Freizeitaktivitäten, die Geld kosten, wie Sportveranstaltungen, Kino, Konzerte usw.</t>
  </si>
  <si>
    <t>Jedes Jahr mindestens eine Woche Urlaub von zuhause weg verbringen</t>
  </si>
  <si>
    <t>Quellen:</t>
  </si>
  <si>
    <t>Organisation for Economic Co-operation and Development (OECD) (2026a). PISA 2025 Technical Report. OECD Publishing, Paris. Verfügbar unter: https://www.oecd.org/en/about/programmes/pisa/pisa-data.html</t>
  </si>
  <si>
    <t>Organisation for Economic Co-operation and Development (OECD) (2026b). PISA 2025 Assessment and Analytical Framework. OECD Publishing, Paris. https://doi.org/10.1787/86c36975-en</t>
  </si>
  <si>
    <t>Die in Österreich eingesetzten Fragebögen stehen auf der IQS-Website unter https://www.iqs.gv.at/downloads/internationale-studien/pisa/pisa-2025 zur Verfügung.</t>
  </si>
  <si>
    <t xml:space="preserve">Tab. A3.2b: Anteile der Schülerinnen und Schüler nach Sozialstatus (ESCS) in den OECD-/EU-Ländern </t>
  </si>
  <si>
    <t>ESCS niedrig</t>
  </si>
  <si>
    <t>ESCS mittel</t>
  </si>
  <si>
    <t>ESCS hoch</t>
  </si>
  <si>
    <r>
      <t>BGR</t>
    </r>
    <r>
      <rPr>
        <vertAlign val="superscript"/>
        <sz val="10"/>
        <color theme="1"/>
        <rFont val="Arial"/>
        <family val="2"/>
      </rPr>
      <t>m2</t>
    </r>
  </si>
  <si>
    <r>
      <t>CYP</t>
    </r>
    <r>
      <rPr>
        <vertAlign val="superscript"/>
        <sz val="10"/>
        <color theme="1"/>
        <rFont val="Arial"/>
        <family val="2"/>
      </rPr>
      <t>m2</t>
    </r>
  </si>
  <si>
    <r>
      <t>DEU</t>
    </r>
    <r>
      <rPr>
        <vertAlign val="superscript"/>
        <sz val="10"/>
        <color theme="1"/>
        <rFont val="Arial"/>
        <family val="2"/>
      </rPr>
      <t>m2</t>
    </r>
  </si>
  <si>
    <r>
      <t>GBR</t>
    </r>
    <r>
      <rPr>
        <vertAlign val="superscript"/>
        <sz val="10"/>
        <color theme="1"/>
        <rFont val="Arial"/>
        <family val="2"/>
      </rPr>
      <t>m1</t>
    </r>
  </si>
  <si>
    <r>
      <t>ISL</t>
    </r>
    <r>
      <rPr>
        <vertAlign val="superscript"/>
        <sz val="10"/>
        <color theme="1"/>
        <rFont val="Arial"/>
        <family val="2"/>
      </rPr>
      <t>m1</t>
    </r>
  </si>
  <si>
    <r>
      <t>ISR</t>
    </r>
    <r>
      <rPr>
        <vertAlign val="superscript"/>
        <sz val="10"/>
        <color theme="1"/>
        <rFont val="Arial"/>
        <family val="2"/>
      </rPr>
      <t>m2</t>
    </r>
  </si>
  <si>
    <r>
      <t>LTU</t>
    </r>
    <r>
      <rPr>
        <vertAlign val="superscript"/>
        <sz val="10"/>
        <color theme="1"/>
        <rFont val="Arial"/>
        <family val="2"/>
      </rPr>
      <t>m1</t>
    </r>
  </si>
  <si>
    <r>
      <t>LVA</t>
    </r>
    <r>
      <rPr>
        <vertAlign val="superscript"/>
        <sz val="10"/>
        <color theme="1"/>
        <rFont val="Arial"/>
        <family val="2"/>
      </rPr>
      <t>m1</t>
    </r>
  </si>
  <si>
    <r>
      <t>MLT</t>
    </r>
    <r>
      <rPr>
        <vertAlign val="superscript"/>
        <sz val="10"/>
        <color theme="1"/>
        <rFont val="Arial"/>
        <family val="2"/>
      </rPr>
      <t>m1</t>
    </r>
  </si>
  <si>
    <r>
      <t>NZL*</t>
    </r>
    <r>
      <rPr>
        <vertAlign val="superscript"/>
        <sz val="10"/>
        <color theme="1"/>
        <rFont val="Arial"/>
        <family val="2"/>
      </rPr>
      <t>m1</t>
    </r>
  </si>
  <si>
    <r>
      <t>USA*</t>
    </r>
    <r>
      <rPr>
        <vertAlign val="superscript"/>
        <sz val="10"/>
        <color theme="1"/>
        <rFont val="Arial"/>
        <family val="2"/>
      </rPr>
      <t>m3</t>
    </r>
  </si>
  <si>
    <t>Costa Rica wird nicht berichtet, da keine ESCS-Werte vorhanden sind.</t>
  </si>
  <si>
    <r>
      <rPr>
        <vertAlign val="superscript"/>
        <sz val="10"/>
        <rFont val="Arial"/>
        <family val="2"/>
      </rPr>
      <t>m</t>
    </r>
    <r>
      <rPr>
        <sz val="10"/>
        <rFont val="Arial"/>
        <family val="2"/>
      </rPr>
      <t xml:space="preserve"> Fehlende Werte in den Vergleichsländern werden in der Tabelle wie folgt gekennzeichnet: m1: 10–15 %, m2: &gt;15–30 %, m3: &gt;30–50 %.</t>
    </r>
  </si>
  <si>
    <t xml:space="preserve">Tab. A3.2.1: Naturwissenschaftskompetenz der Schülerinnen und Schüler nach Sozialstatus (ESCS) in den OECD-/EU-Ländern </t>
  </si>
  <si>
    <t>MW-Differenz hoher–niedriger ESCS</t>
  </si>
  <si>
    <t>Tab. A3.2.2a: Lesekompetenz der Schülerinnen und Schüler nach Sozialstatus (ESCS) in den OECD-/EU-Ländern</t>
  </si>
  <si>
    <t>Tab. A3.2.2b: Mathematikkompetenz der Schülerinnen und Schüler nach Sozialstatus (ESCS) in den OECD-/EU-Ländern</t>
  </si>
  <si>
    <t>Tab. A3.2.2c: Kompetenz der Schülerinnen und Schüler in computergestütztem Problemlösen nach Sozialstatus (ESCS) in den OECD-/EU-Ländern</t>
  </si>
  <si>
    <t>Tab. A3.2.3a: Naturwissenschaftskompetenz der Schülerinnen und Schüler nach Sozialstatus (ESCS) in Österreich im Zeitvergleich</t>
  </si>
  <si>
    <t>Aufgrund fehlender Daten ist Costa Rica nicht in den OECD-Schnitt von PISA 2025 und 2022, Luxemburg nicht in den OECD- und EU-Schnitt von PISA 2022 und Zypern nicht in die EU-Schnitte von PISA 2015, 2018 und 2022 eingeflossen.</t>
  </si>
  <si>
    <t>Tab. A3.2.3b: Lesekompetenz der Schülerinnen und Schüler nach Sozialstatus (ESCS) in Österreich im Zeitvergleich</t>
  </si>
  <si>
    <t>Tab. A3.2.3c: Mathematikkompetenz der Schülerinnen und Schüler nach Sozialstatus (ESCS) in Österreich im Zeitvergleich</t>
  </si>
  <si>
    <t>Tab. A3.3: Anteile der Schülerinnen und Schüler nach Familiensprache und Migrationshintergrund in den OECD-/EU-Ländern</t>
  </si>
  <si>
    <t>andere Familiensprache</t>
  </si>
  <si>
    <t>mit Migrationshintergrund</t>
  </si>
  <si>
    <r>
      <t xml:space="preserve">mit Migrationshintergrund innerhalb der Gruppe </t>
    </r>
    <r>
      <rPr>
        <i/>
        <sz val="10"/>
        <color theme="1"/>
        <rFont val="Arial"/>
        <family val="2"/>
      </rPr>
      <t>andere Familiensprache</t>
    </r>
  </si>
  <si>
    <t>m2</t>
  </si>
  <si>
    <t>m1</t>
  </si>
  <si>
    <t>m3</t>
  </si>
  <si>
    <t>Für Costa Rica sind keine Daten zum Migrationshintergrund verfügbar.</t>
  </si>
  <si>
    <t>Tab. A3.3.1: Naturwissenschaftskompetenz der Schülerinnen und Schüler nach Familiensprache in den OECD-/EU-Ländern</t>
  </si>
  <si>
    <t>Erhebungssprache als Familiensprache</t>
  </si>
  <si>
    <t>MW-Differenz andere Familiensprache–Erhebungssprache als Familiensprache</t>
  </si>
  <si>
    <t>absolut</t>
  </si>
  <si>
    <t>unter Kontrolle ESCS</t>
  </si>
  <si>
    <t>OECD30-Schnitt</t>
  </si>
  <si>
    <t>EU23-Schnitt</t>
  </si>
  <si>
    <t>Länder mit weniger als 5 % in der Gruppe andere Familiensprache (Tab. A3.3) werden nicht berücksichtigt.</t>
  </si>
  <si>
    <t>Tab. A3.3.2a: Lesekompetenz der Schülerinnen und Schüler nach Familiensprache in den OECD-/EU-Ländern</t>
  </si>
  <si>
    <t>andere  Familiensprache</t>
  </si>
  <si>
    <t>Tab. A3.3.2b: Mathematikkompetenz der Schülerinnen und Schüler nach Familiensprache in den OECD-/EU-Ländern</t>
  </si>
  <si>
    <t>Tab. A3.3.2c: Kompetenz der Schülerinnen und Schüler in computergestütztem Problemlösen nach Familiensprache in den OECD-/EU-Ländern</t>
  </si>
  <si>
    <t>Tab. A3.3.3a: Naturwissenschaftskompetenz der Schülerinnen und Schüler nach Familiensprache in Österreich im Zeitvergleich</t>
  </si>
  <si>
    <t>Tab. A3.3.3b: Lesekomptenz der Schülerinnen und Schüler nach Familiensprache in Österreich im Zeitvergleich</t>
  </si>
  <si>
    <t>Tab. A3.3.3c: Mathematikkompetenz der Schülerinnen und Schüler nach Familiensprache in Österreich im Zeitvergleich</t>
  </si>
  <si>
    <t>Tabellenverzeichnis</t>
  </si>
  <si>
    <t>Anhang zum Ergebnisbericht zu PISA 2025</t>
  </si>
  <si>
    <t>Index</t>
  </si>
  <si>
    <t>Tab. A1</t>
  </si>
  <si>
    <t>Tab. A2.1.1</t>
  </si>
  <si>
    <t>Tab. A2.1.2</t>
  </si>
  <si>
    <t>Tab. A2.1.3</t>
  </si>
  <si>
    <t>Tab. A2.1.4</t>
  </si>
  <si>
    <t xml:space="preserve">Tab. A2.2.1a </t>
  </si>
  <si>
    <t>Tab. A2.2.1b</t>
  </si>
  <si>
    <t>Tab. A2.2.1c</t>
  </si>
  <si>
    <t>Tab. A2.2.1d</t>
  </si>
  <si>
    <t>Tab. A2.2.2a</t>
  </si>
  <si>
    <t>Tab. A2.2.2b</t>
  </si>
  <si>
    <t>Tab. A2.3.1a</t>
  </si>
  <si>
    <t>Tab. A2.3.1b</t>
  </si>
  <si>
    <t>Tab. A2.3.1c</t>
  </si>
  <si>
    <t>Tab. A2.3.2a</t>
  </si>
  <si>
    <t>Tab. A2.3.2b</t>
  </si>
  <si>
    <t>Tab. A2.3.2c</t>
  </si>
  <si>
    <t>Tab. A2.3.2d</t>
  </si>
  <si>
    <t>Tab. A2.3.2e</t>
  </si>
  <si>
    <t>Tab. A2.3.2f</t>
  </si>
  <si>
    <t xml:space="preserve">Tab. A3.1.1 </t>
  </si>
  <si>
    <t>Tab. A3.1.2a</t>
  </si>
  <si>
    <t>Tab. A3.1.2b</t>
  </si>
  <si>
    <t>Tab. A3.1.2c</t>
  </si>
  <si>
    <t>Tab. A3.1.3a</t>
  </si>
  <si>
    <t>Tab. A3.1.3b</t>
  </si>
  <si>
    <t>Tab. A3.1.3c</t>
  </si>
  <si>
    <t>Tab. A3.2a</t>
  </si>
  <si>
    <t>Tab. A3.2b</t>
  </si>
  <si>
    <t xml:space="preserve">Tab. A3.2.1 </t>
  </si>
  <si>
    <t>Tab. A3.2.2a</t>
  </si>
  <si>
    <t>Tab. A3.2.2b</t>
  </si>
  <si>
    <t>Tab. A3.2.2c</t>
  </si>
  <si>
    <t>Tab. A3.2.3a</t>
  </si>
  <si>
    <t>Tab. A3.2.3b</t>
  </si>
  <si>
    <t>Tab. A3.2.3c</t>
  </si>
  <si>
    <t>Tab. A3.3</t>
  </si>
  <si>
    <t xml:space="preserve">Tab. A3.3.1 </t>
  </si>
  <si>
    <t>Tab. A3.3.2a</t>
  </si>
  <si>
    <t>Tab. A3.3.2b</t>
  </si>
  <si>
    <t>Tab. A3.3.2c</t>
  </si>
  <si>
    <t>Tab. A3.3.3a</t>
  </si>
  <si>
    <t>Tab. A3.3.3b</t>
  </si>
  <si>
    <t>Tab. A3.3.3c</t>
  </si>
  <si>
    <t>Titel</t>
  </si>
  <si>
    <t>Anteil der Schüler/innen der PISA-Population in den OECD-/EU-Ländern, der zum Testzeitpunkt nicht mehr in der Schule ist (Out-of-School-Population) oder sich unter der 7. Schulstufe befindet</t>
  </si>
  <si>
    <t>Zurück zum Tabellenverzeichnis</t>
  </si>
  <si>
    <t>Mittelwerte und Streuung der Naturwissenschaftskompetenz in den Teilnahmeländern</t>
  </si>
  <si>
    <t>Mittelwerte und Streuung der Lesekompetenz in den Teilnahmeländern</t>
  </si>
  <si>
    <t>Mittelwerte und Streuung der Mathematikkompetenz in den Teilnahmeländern</t>
  </si>
  <si>
    <t>Mittelwerte und Streuung der Kompetenz in computergestütztem Problemlösen in den Teilnahmeländern</t>
  </si>
  <si>
    <t>Anteile der Schülerinnen und Schüler auf den Kompetenzstufen in Naturwissenschaft in den OECD-/EU-Ländern</t>
  </si>
  <si>
    <t>Anteile der Schülerinnen und Schüler auf den Kompetenzstufen in Lesen in den OECD-/EU-Ländern</t>
  </si>
  <si>
    <t>Anteile der Schülerinnen und Schüler auf den Kompetenzstufen in Mathematik in den OECD-/EU-Ländern</t>
  </si>
  <si>
    <t>Anteile der Schülerinnen und Schüler auf den Kompetenzstufen in computergestütztem Problemlösen in den OECD-/EU-Ländern</t>
  </si>
  <si>
    <t>Anteile der Schülerinnen und Schüler mit Zugehörigkeit zu leistungsstarken Gruppen</t>
  </si>
  <si>
    <t>Anteile der Schülerinnen und Schüler mit Zugehörigkeit zu leistungsschwachen Gruppen</t>
  </si>
  <si>
    <t>Naturwissenschaftskompetenz der OECD-/EU-Länder im Zeitvergleich</t>
  </si>
  <si>
    <t>Lesekompetenz der OECD-/EU-Länder im Zeitvergleich</t>
  </si>
  <si>
    <t>Mathematikkompetenz der OECD-/EU-Länder im Zeitvergleich</t>
  </si>
  <si>
    <t>Naturwissenschaftskompetenz in Österreich nach Perzentilen im Zeitvergleich</t>
  </si>
  <si>
    <t>Lesekompetenz in Österreich nach Perzentilen im Zeitvergleich</t>
  </si>
  <si>
    <t>Mathematikkompetenz in Österreich nach Perzentilen im Zeitvergleich</t>
  </si>
  <si>
    <t>Anteile der Schülerinnen und Schüler in der leistungsschwachen und leistungsstarken Gruppe in Naturwissenschaft in Österreich im Zeitvergleich</t>
  </si>
  <si>
    <t>Anteile der Schülerinnen und Schüler in der leistungsschwachen und leistungsstarken Gruppe in Lesen in Österreich im Zeitvergleich</t>
  </si>
  <si>
    <t>Anteile der Schülerinnen und Schüler in der leistungsschwachen und leistungsstarken Gruppe in Mathematik in Österreich im Zeitvergleich</t>
  </si>
  <si>
    <t>Geschlechterdifferenzen in Naturwissenschaft in den OECD-/EU-Ländern</t>
  </si>
  <si>
    <t>Geschlechterdifferenzen in Lesen in den OECD-/EU-Ländern</t>
  </si>
  <si>
    <t>Geschlechterdifferenzen in Mathematik in den OECD-/EU-Ländern</t>
  </si>
  <si>
    <t>Geschlechterdifferenzen in computergestütztem Problemlösen in den OECD-/EU-Ländern</t>
  </si>
  <si>
    <t>Geschlechterdifferenzen in Naturwissenschaft in Österreich im Zeitvergleich</t>
  </si>
  <si>
    <t>Geschlechterdifferenzen in Lesen in Österreich im Zeitvergleich</t>
  </si>
  <si>
    <t>Geschlechterdifferenzen in Mathematik in Österreich im Zeitvergleich</t>
  </si>
  <si>
    <t>ESCS-Indikatoren</t>
  </si>
  <si>
    <t>Anteile der Schülerinnen und Schüler nach Sozialstatus (ESCS) in den OECD-/EU-Ländern</t>
  </si>
  <si>
    <t>Naturwissenschaftskompetenz der Schülerinnen und Schüler nach Sozialstatus (ESCS) in den OECD-/EU-Ländern</t>
  </si>
  <si>
    <t>Lesekompetenz der Schülerinnen und Schüler nach Sozialstatus (ESCS) in den OECD-/EU-Ländern</t>
  </si>
  <si>
    <t>Mathematikkompetenz der Schülerinnen und Schüler nach Sozialstatus (ESCS) in den OECD-/EU-Ländern</t>
  </si>
  <si>
    <t>Kompetenz der Schülerinnen und Schüler in computergestütztem Problemlösen nach Sozialstatus (ESCS) in den OECD-/EU-Ländern</t>
  </si>
  <si>
    <t>Naturwissenschaftskompetenz der Schülerinnen und Schüler nach Sozialstatus (ESCS) in Österreich im Zeitvergleich</t>
  </si>
  <si>
    <t>Lesekompetenz der Schülerinnen und Schüler nach Sozialstatus (ESCS) in Österreich im Zeitvergleich</t>
  </si>
  <si>
    <t>Mathematikkompetenz der Schülerinnen und Schüler nach Sozialstatus (ESCS) in Österreich im Zeitvergleich</t>
  </si>
  <si>
    <t>Anteile der Schülerinnen und Schüler nach Familiensprache und Migrationshintergrund in den OECD-/EU-Ländern</t>
  </si>
  <si>
    <t>Naturwissenschaftskompetenz der Schülerinnen und Schüler nach Familiensprache in den OECD-/EU-Ländern</t>
  </si>
  <si>
    <t>Lesekompetenz der Schülerinnen und Schüler nach Familiensprache in den OECD-/EU-Ländern</t>
  </si>
  <si>
    <t>Mathematikkompetenz der Schülerinnen und Schüler nach Familiensprache in den OECD-/EU-Ländern</t>
  </si>
  <si>
    <t>Kompetenz der Schülerinnen und Schüler in computergestütztem Problemlösen nach Familiensprache in den OECD-/EU-Ländern</t>
  </si>
  <si>
    <t>Naturwissenschaftskompetenz der Schülerinnen und Schüler nach Familiensprache in Österreich im Zeitvergleich</t>
  </si>
  <si>
    <t>Lesekomptenz der Schülerinnen und Schüler nach Familiensprache in Österreich im Zeitvergleich</t>
  </si>
  <si>
    <t>Mathematikkompetenz der Schülerinnen und Schüler nach Familiensprache in Österreich im Zeitvergleich</t>
  </si>
  <si>
    <t>Link zu Tabelle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</si>
</sst>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2" tint="-9.9978637043366805E-2"/>
      <name val="Arial"/>
      <family val="2"/>
    </font>
    <font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i/>
      <sz val="10"/>
      <color theme="1"/>
      <name val="Arial"/>
      <family val="2"/>
    </font>
    <font>
      <sz val="10"/>
      <color rgb="FF00B050"/>
      <name val="Arial"/>
      <family val="2"/>
    </font>
    <font>
      <i/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1B4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/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8" fillId="0" borderId="0"/>
  </cellStyleXfs>
  <cellXfs count="17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" fontId="2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" fontId="2" fillId="0" borderId="14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" fontId="2" fillId="0" borderId="15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right" vertical="center"/>
    </xf>
    <xf numFmtId="1" fontId="2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horizontal="right" vertical="center"/>
    </xf>
    <xf numFmtId="1" fontId="2" fillId="0" borderId="16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1" fontId="2" fillId="0" borderId="17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" fontId="2" fillId="0" borderId="18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" fontId="2" fillId="0" borderId="9" xfId="0" applyNumberFormat="1" applyFont="1" applyBorder="1" applyAlignment="1">
      <alignment horizontal="right" vertical="center"/>
    </xf>
    <xf numFmtId="1" fontId="2" fillId="0" borderId="2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" fontId="8" fillId="0" borderId="14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" fontId="8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" fontId="8" fillId="0" borderId="16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64" fontId="8" fillId="0" borderId="16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22" xfId="0" applyNumberFormat="1" applyFont="1" applyBorder="1" applyAlignment="1">
      <alignment horizontal="right" vertical="center"/>
    </xf>
    <xf numFmtId="1" fontId="2" fillId="0" borderId="23" xfId="0" applyNumberFormat="1" applyFont="1" applyBorder="1" applyAlignment="1">
      <alignment horizontal="right" vertical="center"/>
    </xf>
    <xf numFmtId="1" fontId="2" fillId="0" borderId="24" xfId="0" applyNumberFormat="1" applyFont="1" applyBorder="1" applyAlignment="1">
      <alignment horizontal="right" vertical="center"/>
    </xf>
    <xf numFmtId="1" fontId="2" fillId="0" borderId="18" xfId="2" applyNumberFormat="1" applyBorder="1" applyAlignment="1">
      <alignment horizontal="right" vertical="center"/>
    </xf>
    <xf numFmtId="1" fontId="2" fillId="0" borderId="0" xfId="2" applyNumberFormat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21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1" fontId="8" fillId="0" borderId="22" xfId="0" applyNumberFormat="1" applyFont="1" applyBorder="1" applyAlignment="1">
      <alignment horizontal="right" vertical="center"/>
    </xf>
    <xf numFmtId="1" fontId="2" fillId="0" borderId="13" xfId="0" applyNumberFormat="1" applyFont="1" applyBorder="1" applyAlignment="1">
      <alignment vertical="center"/>
    </xf>
    <xf numFmtId="1" fontId="8" fillId="0" borderId="23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vertical="center"/>
    </xf>
    <xf numFmtId="1" fontId="8" fillId="0" borderId="24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" fontId="8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8" fillId="0" borderId="0" xfId="3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0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9" fontId="14" fillId="0" borderId="0" xfId="0" applyNumberFormat="1" applyFont="1" applyAlignment="1">
      <alignment vertical="center"/>
    </xf>
    <xf numFmtId="10" fontId="9" fillId="0" borderId="14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0" fontId="9" fillId="0" borderId="15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164" fontId="8" fillId="0" borderId="21" xfId="0" applyNumberFormat="1" applyFont="1" applyBorder="1" applyAlignment="1">
      <alignment horizontal="right" vertical="center"/>
    </xf>
    <xf numFmtId="1" fontId="8" fillId="0" borderId="21" xfId="0" applyNumberFormat="1" applyFont="1" applyBorder="1" applyAlignment="1">
      <alignment horizontal="right" vertical="center"/>
    </xf>
    <xf numFmtId="164" fontId="8" fillId="0" borderId="17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1" fontId="8" fillId="0" borderId="26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vertical="center"/>
    </xf>
    <xf numFmtId="1" fontId="8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5" fillId="0" borderId="0" xfId="1" applyFont="1" applyAlignment="1">
      <alignment vertical="center"/>
    </xf>
    <xf numFmtId="0" fontId="4" fillId="2" borderId="0" xfId="0" applyFont="1" applyFill="1"/>
    <xf numFmtId="0" fontId="4" fillId="0" borderId="28" xfId="0" applyFont="1" applyBorder="1"/>
    <xf numFmtId="0" fontId="2" fillId="0" borderId="29" xfId="0" applyFont="1" applyBorder="1"/>
    <xf numFmtId="0" fontId="10" fillId="0" borderId="29" xfId="1" applyNumberFormat="1" applyFont="1" applyBorder="1"/>
    <xf numFmtId="0" fontId="2" fillId="0" borderId="30" xfId="0" applyFont="1" applyBorder="1"/>
    <xf numFmtId="0" fontId="10" fillId="0" borderId="30" xfId="1" applyNumberFormat="1" applyFont="1" applyBorder="1"/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">
    <cellStyle name="Link" xfId="1" builtinId="8"/>
    <cellStyle name="Standard" xfId="0" builtinId="0"/>
    <cellStyle name="Standard 2" xfId="2" xr:uid="{2B53BE76-1B4D-43E9-9798-F264F30A0692}"/>
    <cellStyle name="Standard_Tab. A3.3a_1" xfId="3" xr:uid="{69C84BE2-60E2-4E40-847D-0018A78023F7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F39905"/>
      <color rgb="FFFCE1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onnections" Target="connections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16384</xdr:col>
      <xdr:colOff>15240</xdr:colOff>
      <xdr:row>1048576</xdr:row>
      <xdr:rowOff>24384</xdr:rowOff>
    </xdr:to>
    <xdr:pic>
      <xdr:nvPicPr>
        <xdr:cNvPr id="7" name="Titelblatt">
          <a:extLst>
            <a:ext uri="{FF2B5EF4-FFF2-40B4-BE49-F238E27FC236}">
              <a16:creationId xmlns:a16="http://schemas.microsoft.com/office/drawing/2014/main" id="{F67347C2-A108-D4BE-247E-6945935F1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9040" cy="1069238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8B35B6CC-D569-44B9-9A6E-6670D1B80470}" autoFormatId="16" applyNumberFormats="0" applyBorderFormats="0" applyFontFormats="0" applyPatternFormats="0" applyAlignmentFormats="0" applyWidthHeightFormats="0">
  <queryTableRefresh nextId="4" unboundColumnsRight="2">
    <queryTableFields count="3">
      <queryTableField id="1" name="Index" tableColumnId="1"/>
      <queryTableField id="2" dataBound="0" tableColumnId="2"/>
      <queryTableField id="3" dataBound="0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5594C8-B712-4402-85FF-F4340195678F}" name="Gesamt_Anhang_PISA_2025_final_xlsx" displayName="Gesamt_Anhang_PISA_2025_final_xlsx" ref="A3:C47" tableType="queryTable" totalsRowShown="0" headerRowDxfId="7" dataDxfId="5" headerRowBorderDxfId="6" tableBorderDxfId="4" totalsRowBorderDxfId="3">
  <autoFilter ref="A3:C47" xr:uid="{B75594C8-B712-4402-85FF-F4340195678F}"/>
  <tableColumns count="3">
    <tableColumn id="1" xr3:uid="{63898432-EAF4-47DF-AE69-0E36D1F51696}" uniqueName="1" name="Index" queryTableFieldId="1" dataDxfId="2"/>
    <tableColumn id="2" xr3:uid="{C69F13EA-AB3E-4F76-A89F-3D211F042F46}" uniqueName="2" name="Link zu Tabelle" queryTableFieldId="2" dataDxfId="1">
      <calculatedColumnFormula>HYPERLINK("#'"&amp;Gesamt_Anhang_PISA_2025_final_xlsx[[#This Row],[Index]]&amp;"'!A1",Gesamt_Anhang_PISA_2025_final_xlsx[[#This Row],[Index]])</calculatedColumnFormula>
    </tableColumn>
    <tableColumn id="3" xr3:uid="{382DAEB0-111D-4264-835E-02345E7B48D5}" uniqueName="3" name="Titel" queryTableFieldId="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oecd.org/content/dam/oecd/en/about/programmes/edu/pisa/publications/PISA2018AnnexA9_clean_rev.pdf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oecd.org/content/dam/oecd/en/about/programmes/edu/pisa/publications/PISA2018AnnexA9_clean_rev.pdf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oecd.org/content/dam/oecd/en/about/programmes/edu/pisa/publications/PISA2018AnnexA9_clean_rev.pdf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showRowColHeaders="0" tabSelected="1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0" defaultRowHeight="15" customHeight="1" zeroHeight="1" x14ac:dyDescent="0.25"/>
  <cols>
    <col min="1" max="12" width="9.21875" style="1" customWidth="1"/>
    <col min="13" max="16384" width="8.77734375" style="1" hidden="1"/>
  </cols>
  <sheetData>
    <row r="1" ht="15.3" customHeight="1" x14ac:dyDescent="0.25"/>
    <row r="2" ht="15.3" customHeight="1" x14ac:dyDescent="0.25"/>
    <row r="3" ht="15.3" customHeight="1" x14ac:dyDescent="0.25"/>
    <row r="4" ht="15.3" customHeight="1" x14ac:dyDescent="0.25"/>
    <row r="5" ht="15.3" customHeight="1" x14ac:dyDescent="0.25"/>
    <row r="6" ht="15.3" customHeight="1" x14ac:dyDescent="0.25"/>
    <row r="7" ht="15.3" customHeight="1" x14ac:dyDescent="0.25"/>
    <row r="8" ht="15.3" customHeight="1" x14ac:dyDescent="0.25"/>
    <row r="9" ht="15.3" customHeight="1" x14ac:dyDescent="0.25"/>
    <row r="10" ht="15.3" customHeight="1" x14ac:dyDescent="0.25"/>
    <row r="11" ht="15.3" customHeight="1" x14ac:dyDescent="0.25"/>
    <row r="12" ht="15.3" customHeight="1" x14ac:dyDescent="0.25"/>
    <row r="13" ht="15.3" customHeight="1" x14ac:dyDescent="0.25"/>
    <row r="14" ht="15.3" customHeight="1" x14ac:dyDescent="0.25"/>
    <row r="15" ht="15.3" customHeight="1" x14ac:dyDescent="0.25"/>
    <row r="16" ht="15.3" customHeight="1" x14ac:dyDescent="0.25"/>
    <row r="17" ht="15.3" customHeight="1" x14ac:dyDescent="0.25"/>
    <row r="18" ht="15.3" customHeight="1" x14ac:dyDescent="0.25"/>
    <row r="19" ht="15.3" customHeight="1" x14ac:dyDescent="0.25"/>
    <row r="20" ht="15.3" customHeight="1" x14ac:dyDescent="0.25"/>
    <row r="21" ht="15.3" customHeight="1" x14ac:dyDescent="0.25"/>
    <row r="22" ht="15.3" customHeight="1" x14ac:dyDescent="0.25"/>
    <row r="23" ht="15.3" customHeight="1" x14ac:dyDescent="0.25"/>
    <row r="24" ht="15.3" customHeight="1" x14ac:dyDescent="0.25"/>
    <row r="25" ht="15.3" customHeight="1" x14ac:dyDescent="0.25"/>
    <row r="26" ht="15.3" customHeight="1" x14ac:dyDescent="0.25"/>
    <row r="27" ht="15.3" customHeight="1" x14ac:dyDescent="0.25"/>
    <row r="28" ht="15.3" customHeight="1" x14ac:dyDescent="0.25"/>
    <row r="29" ht="15.3" customHeight="1" x14ac:dyDescent="0.25"/>
    <row r="30" ht="15.3" customHeight="1" x14ac:dyDescent="0.25"/>
    <row r="31" ht="15.3" customHeight="1" x14ac:dyDescent="0.25"/>
    <row r="32" ht="15.3" customHeight="1" x14ac:dyDescent="0.25"/>
    <row r="33" ht="15.3" customHeight="1" x14ac:dyDescent="0.25"/>
    <row r="34" ht="15.3" customHeight="1" x14ac:dyDescent="0.25"/>
    <row r="35" ht="15.3" customHeight="1" x14ac:dyDescent="0.25"/>
    <row r="36" ht="15.3" customHeight="1" x14ac:dyDescent="0.25"/>
    <row r="37" ht="15.3" customHeight="1" x14ac:dyDescent="0.25"/>
    <row r="38" ht="15.3" customHeight="1" x14ac:dyDescent="0.25"/>
    <row r="39" ht="15.3" customHeight="1" x14ac:dyDescent="0.25"/>
    <row r="40" ht="15.3" customHeight="1" x14ac:dyDescent="0.25"/>
    <row r="41" ht="15.3" customHeight="1" x14ac:dyDescent="0.25"/>
    <row r="42" ht="15.3" customHeight="1" x14ac:dyDescent="0.25"/>
    <row r="43" ht="15.3" customHeight="1" x14ac:dyDescent="0.25"/>
    <row r="44" ht="15.3" customHeight="1" x14ac:dyDescent="0.25"/>
    <row r="45" ht="15.3" customHeight="1" x14ac:dyDescent="0.25"/>
    <row r="46" ht="15.3" customHeight="1" x14ac:dyDescent="0.25"/>
    <row r="47" ht="15.3" customHeight="1" x14ac:dyDescent="0.25"/>
    <row r="48" ht="15.3" customHeight="1" x14ac:dyDescent="0.25"/>
    <row r="49" ht="15.3" customHeight="1" x14ac:dyDescent="0.25"/>
    <row r="50" ht="15.3" customHeight="1" x14ac:dyDescent="0.25"/>
    <row r="51" ht="15.3" customHeight="1" x14ac:dyDescent="0.25"/>
    <row r="52" ht="15.3" customHeight="1" x14ac:dyDescent="0.25"/>
    <row r="53" ht="15.3" customHeight="1" x14ac:dyDescent="0.25"/>
    <row r="54" ht="15.3" customHeight="1" x14ac:dyDescent="0.25"/>
    <row r="55" ht="15.3" customHeight="1" x14ac:dyDescent="0.25"/>
    <row r="56" ht="15.3" customHeight="1" x14ac:dyDescent="0.25"/>
  </sheetData>
  <sheetProtection selectLockedCells="1" selectUnlockedCells="1"/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7DD7-B28A-43D1-8A04-30D7A287C577}">
  <dimension ref="A1:C47"/>
  <sheetViews>
    <sheetView showGridLines="0" showRowColHeaders="0" topLeftCell="B1" zoomScaleNormal="100" workbookViewId="0">
      <selection activeCell="B3" sqref="B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0" defaultRowHeight="15" customHeight="1" zeroHeight="1" x14ac:dyDescent="0.25"/>
  <cols>
    <col min="1" max="1" width="18.6640625" style="1" hidden="1" customWidth="1"/>
    <col min="2" max="2" width="18.88671875" style="1" bestFit="1" customWidth="1"/>
    <col min="3" max="3" width="160.88671875" style="1" bestFit="1" customWidth="1"/>
    <col min="4" max="16384" width="8.77734375" style="1" hidden="1"/>
  </cols>
  <sheetData>
    <row r="1" spans="1:3" ht="15" customHeight="1" x14ac:dyDescent="0.25">
      <c r="A1" s="137"/>
      <c r="B1" s="139" t="s">
        <v>308</v>
      </c>
      <c r="C1" s="139" t="s">
        <v>309</v>
      </c>
    </row>
    <row r="2" spans="1:3" ht="15" customHeight="1" x14ac:dyDescent="0.25"/>
    <row r="3" spans="1:3" ht="13.2" x14ac:dyDescent="0.25">
      <c r="A3" s="140" t="s">
        <v>310</v>
      </c>
      <c r="B3" s="140" t="s">
        <v>401</v>
      </c>
      <c r="C3" s="140" t="s">
        <v>355</v>
      </c>
    </row>
    <row r="4" spans="1:3" ht="13.2" x14ac:dyDescent="0.25">
      <c r="A4" s="141" t="s">
        <v>311</v>
      </c>
      <c r="B4" s="142" t="str">
        <f>HYPERLINK("#'"&amp;Gesamt_Anhang_PISA_2025_final_xlsx[[#This Row],[Index]]&amp;"'!A1",Gesamt_Anhang_PISA_2025_final_xlsx[[#This Row],[Index]])</f>
        <v>Tab. A1</v>
      </c>
      <c r="C4" s="141" t="s">
        <v>356</v>
      </c>
    </row>
    <row r="5" spans="1:3" ht="13.2" x14ac:dyDescent="0.25">
      <c r="A5" s="141" t="s">
        <v>312</v>
      </c>
      <c r="B5" s="142" t="str">
        <f>HYPERLINK("#'"&amp;Gesamt_Anhang_PISA_2025_final_xlsx[[#This Row],[Index]]&amp;"'!A1",Gesamt_Anhang_PISA_2025_final_xlsx[[#This Row],[Index]])</f>
        <v>Tab. A2.1.1</v>
      </c>
      <c r="C5" s="141" t="s">
        <v>358</v>
      </c>
    </row>
    <row r="6" spans="1:3" ht="13.2" x14ac:dyDescent="0.25">
      <c r="A6" s="141" t="s">
        <v>313</v>
      </c>
      <c r="B6" s="142" t="str">
        <f>HYPERLINK("#'"&amp;Gesamt_Anhang_PISA_2025_final_xlsx[[#This Row],[Index]]&amp;"'!A1",Gesamt_Anhang_PISA_2025_final_xlsx[[#This Row],[Index]])</f>
        <v>Tab. A2.1.2</v>
      </c>
      <c r="C6" s="141" t="s">
        <v>359</v>
      </c>
    </row>
    <row r="7" spans="1:3" ht="13.2" x14ac:dyDescent="0.25">
      <c r="A7" s="141" t="s">
        <v>314</v>
      </c>
      <c r="B7" s="142" t="str">
        <f>HYPERLINK("#'"&amp;Gesamt_Anhang_PISA_2025_final_xlsx[[#This Row],[Index]]&amp;"'!A1",Gesamt_Anhang_PISA_2025_final_xlsx[[#This Row],[Index]])</f>
        <v>Tab. A2.1.3</v>
      </c>
      <c r="C7" s="141" t="s">
        <v>360</v>
      </c>
    </row>
    <row r="8" spans="1:3" ht="13.2" x14ac:dyDescent="0.25">
      <c r="A8" s="141" t="s">
        <v>315</v>
      </c>
      <c r="B8" s="142" t="str">
        <f>HYPERLINK("#'"&amp;Gesamt_Anhang_PISA_2025_final_xlsx[[#This Row],[Index]]&amp;"'!A1",Gesamt_Anhang_PISA_2025_final_xlsx[[#This Row],[Index]])</f>
        <v>Tab. A2.1.4</v>
      </c>
      <c r="C8" s="141" t="s">
        <v>361</v>
      </c>
    </row>
    <row r="9" spans="1:3" ht="13.2" x14ac:dyDescent="0.25">
      <c r="A9" s="141" t="s">
        <v>316</v>
      </c>
      <c r="B9" s="142" t="str">
        <f>HYPERLINK("#'"&amp;Gesamt_Anhang_PISA_2025_final_xlsx[[#This Row],[Index]]&amp;"'!A1",Gesamt_Anhang_PISA_2025_final_xlsx[[#This Row],[Index]])</f>
        <v xml:space="preserve">Tab. A2.2.1a </v>
      </c>
      <c r="C9" s="141" t="s">
        <v>362</v>
      </c>
    </row>
    <row r="10" spans="1:3" ht="13.2" x14ac:dyDescent="0.25">
      <c r="A10" s="141" t="s">
        <v>317</v>
      </c>
      <c r="B10" s="142" t="str">
        <f>HYPERLINK("#'"&amp;Gesamt_Anhang_PISA_2025_final_xlsx[[#This Row],[Index]]&amp;"'!A1",Gesamt_Anhang_PISA_2025_final_xlsx[[#This Row],[Index]])</f>
        <v>Tab. A2.2.1b</v>
      </c>
      <c r="C10" s="141" t="s">
        <v>363</v>
      </c>
    </row>
    <row r="11" spans="1:3" ht="13.2" x14ac:dyDescent="0.25">
      <c r="A11" s="141" t="s">
        <v>318</v>
      </c>
      <c r="B11" s="142" t="str">
        <f>HYPERLINK("#'"&amp;Gesamt_Anhang_PISA_2025_final_xlsx[[#This Row],[Index]]&amp;"'!A1",Gesamt_Anhang_PISA_2025_final_xlsx[[#This Row],[Index]])</f>
        <v>Tab. A2.2.1c</v>
      </c>
      <c r="C11" s="141" t="s">
        <v>364</v>
      </c>
    </row>
    <row r="12" spans="1:3" ht="13.2" x14ac:dyDescent="0.25">
      <c r="A12" s="141" t="s">
        <v>319</v>
      </c>
      <c r="B12" s="142" t="str">
        <f>HYPERLINK("#'"&amp;Gesamt_Anhang_PISA_2025_final_xlsx[[#This Row],[Index]]&amp;"'!A1",Gesamt_Anhang_PISA_2025_final_xlsx[[#This Row],[Index]])</f>
        <v>Tab. A2.2.1d</v>
      </c>
      <c r="C12" s="141" t="s">
        <v>365</v>
      </c>
    </row>
    <row r="13" spans="1:3" ht="13.2" x14ac:dyDescent="0.25">
      <c r="A13" s="141" t="s">
        <v>320</v>
      </c>
      <c r="B13" s="142" t="str">
        <f>HYPERLINK("#'"&amp;Gesamt_Anhang_PISA_2025_final_xlsx[[#This Row],[Index]]&amp;"'!A1",Gesamt_Anhang_PISA_2025_final_xlsx[[#This Row],[Index]])</f>
        <v>Tab. A2.2.2a</v>
      </c>
      <c r="C13" s="141" t="s">
        <v>366</v>
      </c>
    </row>
    <row r="14" spans="1:3" ht="13.2" x14ac:dyDescent="0.25">
      <c r="A14" s="141" t="s">
        <v>321</v>
      </c>
      <c r="B14" s="142" t="str">
        <f>HYPERLINK("#'"&amp;Gesamt_Anhang_PISA_2025_final_xlsx[[#This Row],[Index]]&amp;"'!A1",Gesamt_Anhang_PISA_2025_final_xlsx[[#This Row],[Index]])</f>
        <v>Tab. A2.2.2b</v>
      </c>
      <c r="C14" s="141" t="s">
        <v>367</v>
      </c>
    </row>
    <row r="15" spans="1:3" ht="13.2" x14ac:dyDescent="0.25">
      <c r="A15" s="141" t="s">
        <v>322</v>
      </c>
      <c r="B15" s="142" t="str">
        <f>HYPERLINK("#'"&amp;Gesamt_Anhang_PISA_2025_final_xlsx[[#This Row],[Index]]&amp;"'!A1",Gesamt_Anhang_PISA_2025_final_xlsx[[#This Row],[Index]])</f>
        <v>Tab. A2.3.1a</v>
      </c>
      <c r="C15" s="141" t="s">
        <v>368</v>
      </c>
    </row>
    <row r="16" spans="1:3" ht="13.2" x14ac:dyDescent="0.25">
      <c r="A16" s="141" t="s">
        <v>323</v>
      </c>
      <c r="B16" s="142" t="str">
        <f>HYPERLINK("#'"&amp;Gesamt_Anhang_PISA_2025_final_xlsx[[#This Row],[Index]]&amp;"'!A1",Gesamt_Anhang_PISA_2025_final_xlsx[[#This Row],[Index]])</f>
        <v>Tab. A2.3.1b</v>
      </c>
      <c r="C16" s="141" t="s">
        <v>369</v>
      </c>
    </row>
    <row r="17" spans="1:3" ht="13.2" x14ac:dyDescent="0.25">
      <c r="A17" s="141" t="s">
        <v>324</v>
      </c>
      <c r="B17" s="142" t="str">
        <f>HYPERLINK("#'"&amp;Gesamt_Anhang_PISA_2025_final_xlsx[[#This Row],[Index]]&amp;"'!A1",Gesamt_Anhang_PISA_2025_final_xlsx[[#This Row],[Index]])</f>
        <v>Tab. A2.3.1c</v>
      </c>
      <c r="C17" s="141" t="s">
        <v>370</v>
      </c>
    </row>
    <row r="18" spans="1:3" ht="13.2" x14ac:dyDescent="0.25">
      <c r="A18" s="141" t="s">
        <v>325</v>
      </c>
      <c r="B18" s="142" t="str">
        <f>HYPERLINK("#'"&amp;Gesamt_Anhang_PISA_2025_final_xlsx[[#This Row],[Index]]&amp;"'!A1",Gesamt_Anhang_PISA_2025_final_xlsx[[#This Row],[Index]])</f>
        <v>Tab. A2.3.2a</v>
      </c>
      <c r="C18" s="141" t="s">
        <v>371</v>
      </c>
    </row>
    <row r="19" spans="1:3" ht="13.2" x14ac:dyDescent="0.25">
      <c r="A19" s="141" t="s">
        <v>326</v>
      </c>
      <c r="B19" s="142" t="str">
        <f>HYPERLINK("#'"&amp;Gesamt_Anhang_PISA_2025_final_xlsx[[#This Row],[Index]]&amp;"'!A1",Gesamt_Anhang_PISA_2025_final_xlsx[[#This Row],[Index]])</f>
        <v>Tab. A2.3.2b</v>
      </c>
      <c r="C19" s="141" t="s">
        <v>372</v>
      </c>
    </row>
    <row r="20" spans="1:3" ht="13.2" x14ac:dyDescent="0.25">
      <c r="A20" s="141" t="s">
        <v>327</v>
      </c>
      <c r="B20" s="142" t="str">
        <f>HYPERLINK("#'"&amp;Gesamt_Anhang_PISA_2025_final_xlsx[[#This Row],[Index]]&amp;"'!A1",Gesamt_Anhang_PISA_2025_final_xlsx[[#This Row],[Index]])</f>
        <v>Tab. A2.3.2c</v>
      </c>
      <c r="C20" s="141" t="s">
        <v>373</v>
      </c>
    </row>
    <row r="21" spans="1:3" ht="13.2" x14ac:dyDescent="0.25">
      <c r="A21" s="141" t="s">
        <v>328</v>
      </c>
      <c r="B21" s="142" t="str">
        <f>HYPERLINK("#'"&amp;Gesamt_Anhang_PISA_2025_final_xlsx[[#This Row],[Index]]&amp;"'!A1",Gesamt_Anhang_PISA_2025_final_xlsx[[#This Row],[Index]])</f>
        <v>Tab. A2.3.2d</v>
      </c>
      <c r="C21" s="141" t="s">
        <v>374</v>
      </c>
    </row>
    <row r="22" spans="1:3" ht="13.2" x14ac:dyDescent="0.25">
      <c r="A22" s="141" t="s">
        <v>329</v>
      </c>
      <c r="B22" s="142" t="str">
        <f>HYPERLINK("#'"&amp;Gesamt_Anhang_PISA_2025_final_xlsx[[#This Row],[Index]]&amp;"'!A1",Gesamt_Anhang_PISA_2025_final_xlsx[[#This Row],[Index]])</f>
        <v>Tab. A2.3.2e</v>
      </c>
      <c r="C22" s="141" t="s">
        <v>375</v>
      </c>
    </row>
    <row r="23" spans="1:3" ht="13.2" x14ac:dyDescent="0.25">
      <c r="A23" s="141" t="s">
        <v>330</v>
      </c>
      <c r="B23" s="142" t="str">
        <f>HYPERLINK("#'"&amp;Gesamt_Anhang_PISA_2025_final_xlsx[[#This Row],[Index]]&amp;"'!A1",Gesamt_Anhang_PISA_2025_final_xlsx[[#This Row],[Index]])</f>
        <v>Tab. A2.3.2f</v>
      </c>
      <c r="C23" s="141" t="s">
        <v>376</v>
      </c>
    </row>
    <row r="24" spans="1:3" ht="13.2" x14ac:dyDescent="0.25">
      <c r="A24" s="141" t="s">
        <v>331</v>
      </c>
      <c r="B24" s="142" t="str">
        <f>HYPERLINK("#'"&amp;Gesamt_Anhang_PISA_2025_final_xlsx[[#This Row],[Index]]&amp;"'!A1",Gesamt_Anhang_PISA_2025_final_xlsx[[#This Row],[Index]])</f>
        <v xml:space="preserve">Tab. A3.1.1 </v>
      </c>
      <c r="C24" s="141" t="s">
        <v>377</v>
      </c>
    </row>
    <row r="25" spans="1:3" ht="13.2" x14ac:dyDescent="0.25">
      <c r="A25" s="141" t="s">
        <v>332</v>
      </c>
      <c r="B25" s="142" t="str">
        <f>HYPERLINK("#'"&amp;Gesamt_Anhang_PISA_2025_final_xlsx[[#This Row],[Index]]&amp;"'!A1",Gesamt_Anhang_PISA_2025_final_xlsx[[#This Row],[Index]])</f>
        <v>Tab. A3.1.2a</v>
      </c>
      <c r="C25" s="141" t="s">
        <v>378</v>
      </c>
    </row>
    <row r="26" spans="1:3" ht="13.2" x14ac:dyDescent="0.25">
      <c r="A26" s="141" t="s">
        <v>333</v>
      </c>
      <c r="B26" s="142" t="str">
        <f>HYPERLINK("#'"&amp;Gesamt_Anhang_PISA_2025_final_xlsx[[#This Row],[Index]]&amp;"'!A1",Gesamt_Anhang_PISA_2025_final_xlsx[[#This Row],[Index]])</f>
        <v>Tab. A3.1.2b</v>
      </c>
      <c r="C26" s="141" t="s">
        <v>379</v>
      </c>
    </row>
    <row r="27" spans="1:3" ht="13.2" x14ac:dyDescent="0.25">
      <c r="A27" s="141" t="s">
        <v>334</v>
      </c>
      <c r="B27" s="142" t="str">
        <f>HYPERLINK("#'"&amp;Gesamt_Anhang_PISA_2025_final_xlsx[[#This Row],[Index]]&amp;"'!A1",Gesamt_Anhang_PISA_2025_final_xlsx[[#This Row],[Index]])</f>
        <v>Tab. A3.1.2c</v>
      </c>
      <c r="C27" s="141" t="s">
        <v>380</v>
      </c>
    </row>
    <row r="28" spans="1:3" ht="13.2" x14ac:dyDescent="0.25">
      <c r="A28" s="141" t="s">
        <v>335</v>
      </c>
      <c r="B28" s="142" t="str">
        <f>HYPERLINK("#'"&amp;Gesamt_Anhang_PISA_2025_final_xlsx[[#This Row],[Index]]&amp;"'!A1",Gesamt_Anhang_PISA_2025_final_xlsx[[#This Row],[Index]])</f>
        <v>Tab. A3.1.3a</v>
      </c>
      <c r="C28" s="141" t="s">
        <v>381</v>
      </c>
    </row>
    <row r="29" spans="1:3" ht="13.2" x14ac:dyDescent="0.25">
      <c r="A29" s="141" t="s">
        <v>336</v>
      </c>
      <c r="B29" s="142" t="str">
        <f>HYPERLINK("#'"&amp;Gesamt_Anhang_PISA_2025_final_xlsx[[#This Row],[Index]]&amp;"'!A1",Gesamt_Anhang_PISA_2025_final_xlsx[[#This Row],[Index]])</f>
        <v>Tab. A3.1.3b</v>
      </c>
      <c r="C29" s="141" t="s">
        <v>382</v>
      </c>
    </row>
    <row r="30" spans="1:3" ht="13.2" x14ac:dyDescent="0.25">
      <c r="A30" s="141" t="s">
        <v>337</v>
      </c>
      <c r="B30" s="142" t="str">
        <f>HYPERLINK("#'"&amp;Gesamt_Anhang_PISA_2025_final_xlsx[[#This Row],[Index]]&amp;"'!A1",Gesamt_Anhang_PISA_2025_final_xlsx[[#This Row],[Index]])</f>
        <v>Tab. A3.1.3c</v>
      </c>
      <c r="C30" s="141" t="s">
        <v>383</v>
      </c>
    </row>
    <row r="31" spans="1:3" ht="13.2" x14ac:dyDescent="0.25">
      <c r="A31" s="141" t="s">
        <v>338</v>
      </c>
      <c r="B31" s="142" t="str">
        <f>HYPERLINK("#'"&amp;Gesamt_Anhang_PISA_2025_final_xlsx[[#This Row],[Index]]&amp;"'!A1",Gesamt_Anhang_PISA_2025_final_xlsx[[#This Row],[Index]])</f>
        <v>Tab. A3.2a</v>
      </c>
      <c r="C31" s="141" t="s">
        <v>384</v>
      </c>
    </row>
    <row r="32" spans="1:3" ht="13.2" x14ac:dyDescent="0.25">
      <c r="A32" s="141" t="s">
        <v>339</v>
      </c>
      <c r="B32" s="142" t="str">
        <f>HYPERLINK("#'"&amp;Gesamt_Anhang_PISA_2025_final_xlsx[[#This Row],[Index]]&amp;"'!A1",Gesamt_Anhang_PISA_2025_final_xlsx[[#This Row],[Index]])</f>
        <v>Tab. A3.2b</v>
      </c>
      <c r="C32" s="141" t="s">
        <v>385</v>
      </c>
    </row>
    <row r="33" spans="1:3" ht="13.2" x14ac:dyDescent="0.25">
      <c r="A33" s="141" t="s">
        <v>340</v>
      </c>
      <c r="B33" s="142" t="str">
        <f>HYPERLINK("#'"&amp;Gesamt_Anhang_PISA_2025_final_xlsx[[#This Row],[Index]]&amp;"'!A1",Gesamt_Anhang_PISA_2025_final_xlsx[[#This Row],[Index]])</f>
        <v xml:space="preserve">Tab. A3.2.1 </v>
      </c>
      <c r="C33" s="141" t="s">
        <v>386</v>
      </c>
    </row>
    <row r="34" spans="1:3" ht="13.2" x14ac:dyDescent="0.25">
      <c r="A34" s="141" t="s">
        <v>341</v>
      </c>
      <c r="B34" s="142" t="str">
        <f>HYPERLINK("#'"&amp;Gesamt_Anhang_PISA_2025_final_xlsx[[#This Row],[Index]]&amp;"'!A1",Gesamt_Anhang_PISA_2025_final_xlsx[[#This Row],[Index]])</f>
        <v>Tab. A3.2.2a</v>
      </c>
      <c r="C34" s="141" t="s">
        <v>387</v>
      </c>
    </row>
    <row r="35" spans="1:3" ht="13.2" x14ac:dyDescent="0.25">
      <c r="A35" s="141" t="s">
        <v>342</v>
      </c>
      <c r="B35" s="142" t="str">
        <f>HYPERLINK("#'"&amp;Gesamt_Anhang_PISA_2025_final_xlsx[[#This Row],[Index]]&amp;"'!A1",Gesamt_Anhang_PISA_2025_final_xlsx[[#This Row],[Index]])</f>
        <v>Tab. A3.2.2b</v>
      </c>
      <c r="C35" s="141" t="s">
        <v>388</v>
      </c>
    </row>
    <row r="36" spans="1:3" ht="13.2" x14ac:dyDescent="0.25">
      <c r="A36" s="141" t="s">
        <v>343</v>
      </c>
      <c r="B36" s="142" t="str">
        <f>HYPERLINK("#'"&amp;Gesamt_Anhang_PISA_2025_final_xlsx[[#This Row],[Index]]&amp;"'!A1",Gesamt_Anhang_PISA_2025_final_xlsx[[#This Row],[Index]])</f>
        <v>Tab. A3.2.2c</v>
      </c>
      <c r="C36" s="141" t="s">
        <v>389</v>
      </c>
    </row>
    <row r="37" spans="1:3" ht="13.2" x14ac:dyDescent="0.25">
      <c r="A37" s="141" t="s">
        <v>344</v>
      </c>
      <c r="B37" s="142" t="str">
        <f>HYPERLINK("#'"&amp;Gesamt_Anhang_PISA_2025_final_xlsx[[#This Row],[Index]]&amp;"'!A1",Gesamt_Anhang_PISA_2025_final_xlsx[[#This Row],[Index]])</f>
        <v>Tab. A3.2.3a</v>
      </c>
      <c r="C37" s="141" t="s">
        <v>390</v>
      </c>
    </row>
    <row r="38" spans="1:3" ht="13.2" x14ac:dyDescent="0.25">
      <c r="A38" s="141" t="s">
        <v>345</v>
      </c>
      <c r="B38" s="142" t="str">
        <f>HYPERLINK("#'"&amp;Gesamt_Anhang_PISA_2025_final_xlsx[[#This Row],[Index]]&amp;"'!A1",Gesamt_Anhang_PISA_2025_final_xlsx[[#This Row],[Index]])</f>
        <v>Tab. A3.2.3b</v>
      </c>
      <c r="C38" s="141" t="s">
        <v>391</v>
      </c>
    </row>
    <row r="39" spans="1:3" ht="13.2" x14ac:dyDescent="0.25">
      <c r="A39" s="141" t="s">
        <v>346</v>
      </c>
      <c r="B39" s="142" t="str">
        <f>HYPERLINK("#'"&amp;Gesamt_Anhang_PISA_2025_final_xlsx[[#This Row],[Index]]&amp;"'!A1",Gesamt_Anhang_PISA_2025_final_xlsx[[#This Row],[Index]])</f>
        <v>Tab. A3.2.3c</v>
      </c>
      <c r="C39" s="141" t="s">
        <v>392</v>
      </c>
    </row>
    <row r="40" spans="1:3" ht="13.2" x14ac:dyDescent="0.25">
      <c r="A40" s="141" t="s">
        <v>347</v>
      </c>
      <c r="B40" s="142" t="str">
        <f>HYPERLINK("#'"&amp;Gesamt_Anhang_PISA_2025_final_xlsx[[#This Row],[Index]]&amp;"'!A1",Gesamt_Anhang_PISA_2025_final_xlsx[[#This Row],[Index]])</f>
        <v>Tab. A3.3</v>
      </c>
      <c r="C40" s="141" t="s">
        <v>393</v>
      </c>
    </row>
    <row r="41" spans="1:3" ht="13.2" x14ac:dyDescent="0.25">
      <c r="A41" s="141" t="s">
        <v>348</v>
      </c>
      <c r="B41" s="142" t="str">
        <f>HYPERLINK("#'"&amp;Gesamt_Anhang_PISA_2025_final_xlsx[[#This Row],[Index]]&amp;"'!A1",Gesamt_Anhang_PISA_2025_final_xlsx[[#This Row],[Index]])</f>
        <v xml:space="preserve">Tab. A3.3.1 </v>
      </c>
      <c r="C41" s="141" t="s">
        <v>394</v>
      </c>
    </row>
    <row r="42" spans="1:3" ht="13.2" x14ac:dyDescent="0.25">
      <c r="A42" s="141" t="s">
        <v>349</v>
      </c>
      <c r="B42" s="142" t="str">
        <f>HYPERLINK("#'"&amp;Gesamt_Anhang_PISA_2025_final_xlsx[[#This Row],[Index]]&amp;"'!A1",Gesamt_Anhang_PISA_2025_final_xlsx[[#This Row],[Index]])</f>
        <v>Tab. A3.3.2a</v>
      </c>
      <c r="C42" s="141" t="s">
        <v>395</v>
      </c>
    </row>
    <row r="43" spans="1:3" ht="13.2" x14ac:dyDescent="0.25">
      <c r="A43" s="141" t="s">
        <v>350</v>
      </c>
      <c r="B43" s="142" t="str">
        <f>HYPERLINK("#'"&amp;Gesamt_Anhang_PISA_2025_final_xlsx[[#This Row],[Index]]&amp;"'!A1",Gesamt_Anhang_PISA_2025_final_xlsx[[#This Row],[Index]])</f>
        <v>Tab. A3.3.2b</v>
      </c>
      <c r="C43" s="141" t="s">
        <v>396</v>
      </c>
    </row>
    <row r="44" spans="1:3" ht="13.2" x14ac:dyDescent="0.25">
      <c r="A44" s="141" t="s">
        <v>351</v>
      </c>
      <c r="B44" s="142" t="str">
        <f>HYPERLINK("#'"&amp;Gesamt_Anhang_PISA_2025_final_xlsx[[#This Row],[Index]]&amp;"'!A1",Gesamt_Anhang_PISA_2025_final_xlsx[[#This Row],[Index]])</f>
        <v>Tab. A3.3.2c</v>
      </c>
      <c r="C44" s="141" t="s">
        <v>397</v>
      </c>
    </row>
    <row r="45" spans="1:3" ht="13.2" x14ac:dyDescent="0.25">
      <c r="A45" s="141" t="s">
        <v>352</v>
      </c>
      <c r="B45" s="142" t="str">
        <f>HYPERLINK("#'"&amp;Gesamt_Anhang_PISA_2025_final_xlsx[[#This Row],[Index]]&amp;"'!A1",Gesamt_Anhang_PISA_2025_final_xlsx[[#This Row],[Index]])</f>
        <v>Tab. A3.3.3a</v>
      </c>
      <c r="C45" s="141" t="s">
        <v>398</v>
      </c>
    </row>
    <row r="46" spans="1:3" ht="13.2" x14ac:dyDescent="0.25">
      <c r="A46" s="141" t="s">
        <v>353</v>
      </c>
      <c r="B46" s="142" t="str">
        <f>HYPERLINK("#'"&amp;Gesamt_Anhang_PISA_2025_final_xlsx[[#This Row],[Index]]&amp;"'!A1",Gesamt_Anhang_PISA_2025_final_xlsx[[#This Row],[Index]])</f>
        <v>Tab. A3.3.3b</v>
      </c>
      <c r="C46" s="141" t="s">
        <v>399</v>
      </c>
    </row>
    <row r="47" spans="1:3" ht="13.2" x14ac:dyDescent="0.25">
      <c r="A47" s="143" t="s">
        <v>354</v>
      </c>
      <c r="B47" s="144" t="str">
        <f>HYPERLINK("#'"&amp;Gesamt_Anhang_PISA_2025_final_xlsx[[#This Row],[Index]]&amp;"'!A1",Gesamt_Anhang_PISA_2025_final_xlsx[[#This Row],[Index]])</f>
        <v>Tab. A3.3.3c</v>
      </c>
      <c r="C47" s="143" t="s">
        <v>400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FA417-B772-4F7E-80AD-F854A205B217}">
  <sheetPr>
    <pageSetUpPr fitToPage="1"/>
  </sheetPr>
  <dimension ref="A1:F52"/>
  <sheetViews>
    <sheetView zoomScaleNormal="100" workbookViewId="0">
      <selection activeCell="A3" sqref="A3"/>
    </sheetView>
  </sheetViews>
  <sheetFormatPr baseColWidth="10" defaultColWidth="8.6640625" defaultRowHeight="15" customHeight="1" x14ac:dyDescent="0.3"/>
  <cols>
    <col min="1" max="1" width="8.6640625" style="3" customWidth="1"/>
    <col min="2" max="2" width="15.6640625" style="3" customWidth="1"/>
    <col min="3" max="16384" width="8.6640625" style="3"/>
  </cols>
  <sheetData>
    <row r="1" spans="1:6" ht="15" customHeight="1" x14ac:dyDescent="0.3">
      <c r="A1" s="2" t="s">
        <v>0</v>
      </c>
    </row>
    <row r="2" spans="1:6" ht="15" customHeight="1" x14ac:dyDescent="0.3">
      <c r="A2" s="138" t="s">
        <v>357</v>
      </c>
    </row>
    <row r="3" spans="1:6" ht="15" customHeight="1" x14ac:dyDescent="0.3">
      <c r="A3" s="138"/>
    </row>
    <row r="4" spans="1:6" ht="45" customHeight="1" x14ac:dyDescent="0.3">
      <c r="A4" s="4" t="s">
        <v>1</v>
      </c>
      <c r="B4" s="5" t="s">
        <v>2</v>
      </c>
    </row>
    <row r="5" spans="1:6" ht="15" customHeight="1" x14ac:dyDescent="0.3">
      <c r="A5" s="6" t="s">
        <v>3</v>
      </c>
      <c r="B5" s="7">
        <v>3.2887184659512569</v>
      </c>
    </row>
    <row r="6" spans="1:6" ht="15" customHeight="1" x14ac:dyDescent="0.3">
      <c r="A6" s="8" t="s">
        <v>4</v>
      </c>
      <c r="B6" s="9">
        <v>5.4209538968790882</v>
      </c>
    </row>
    <row r="7" spans="1:6" ht="15" customHeight="1" x14ac:dyDescent="0.3">
      <c r="A7" s="8" t="s">
        <v>5</v>
      </c>
      <c r="B7" s="9">
        <v>1.2867515941739516</v>
      </c>
    </row>
    <row r="8" spans="1:6" ht="15" customHeight="1" x14ac:dyDescent="0.3">
      <c r="A8" s="8" t="s">
        <v>6</v>
      </c>
      <c r="B8" s="9">
        <v>6.9541511025424718</v>
      </c>
      <c r="D8" s="10"/>
      <c r="E8" s="10"/>
      <c r="F8" s="10"/>
    </row>
    <row r="9" spans="1:6" ht="15" customHeight="1" x14ac:dyDescent="0.3">
      <c r="A9" s="8" t="s">
        <v>7</v>
      </c>
      <c r="B9" s="11" t="s">
        <v>8</v>
      </c>
      <c r="D9" s="10"/>
      <c r="E9" s="10"/>
      <c r="F9" s="10"/>
    </row>
    <row r="10" spans="1:6" ht="15" customHeight="1" x14ac:dyDescent="0.3">
      <c r="A10" s="8" t="s">
        <v>9</v>
      </c>
      <c r="B10" s="9">
        <v>2.0002558466780673</v>
      </c>
      <c r="D10" s="10"/>
      <c r="E10" s="10"/>
      <c r="F10" s="10"/>
    </row>
    <row r="11" spans="1:6" ht="15" customHeight="1" x14ac:dyDescent="0.3">
      <c r="A11" s="8" t="s">
        <v>10</v>
      </c>
      <c r="B11" s="9">
        <v>1.7956836292999268</v>
      </c>
      <c r="D11" s="10"/>
      <c r="E11" s="10"/>
      <c r="F11" s="10"/>
    </row>
    <row r="12" spans="1:6" ht="15" customHeight="1" x14ac:dyDescent="0.3">
      <c r="A12" s="8" t="s">
        <v>11</v>
      </c>
      <c r="B12" s="9">
        <v>13.92968172563458</v>
      </c>
      <c r="D12" s="10"/>
      <c r="E12" s="10"/>
      <c r="F12" s="10"/>
    </row>
    <row r="13" spans="1:6" ht="15" customHeight="1" x14ac:dyDescent="0.3">
      <c r="A13" s="8" t="s">
        <v>12</v>
      </c>
      <c r="B13" s="9">
        <v>8.436164206790874</v>
      </c>
      <c r="D13" s="10"/>
      <c r="E13" s="10"/>
      <c r="F13" s="10"/>
    </row>
    <row r="14" spans="1:6" ht="15" customHeight="1" x14ac:dyDescent="0.3">
      <c r="A14" s="8" t="s">
        <v>13</v>
      </c>
      <c r="B14" s="9">
        <v>0</v>
      </c>
      <c r="D14" s="10"/>
      <c r="E14" s="10"/>
      <c r="F14" s="10"/>
    </row>
    <row r="15" spans="1:6" ht="15" customHeight="1" x14ac:dyDescent="0.3">
      <c r="A15" s="8" t="s">
        <v>14</v>
      </c>
      <c r="B15" s="9">
        <v>2.286279161724003</v>
      </c>
      <c r="D15" s="10"/>
      <c r="E15" s="10"/>
      <c r="F15" s="10"/>
    </row>
    <row r="16" spans="1:6" ht="15" customHeight="1" x14ac:dyDescent="0.3">
      <c r="A16" s="8" t="s">
        <v>15</v>
      </c>
      <c r="B16" s="9">
        <v>1.1675180900438953E-2</v>
      </c>
      <c r="D16" s="10"/>
      <c r="E16" s="10"/>
      <c r="F16" s="10"/>
    </row>
    <row r="17" spans="1:6" ht="15" customHeight="1" x14ac:dyDescent="0.3">
      <c r="A17" s="8" t="s">
        <v>16</v>
      </c>
      <c r="B17" s="9">
        <v>3.0891828705023716</v>
      </c>
      <c r="D17" s="10"/>
      <c r="E17" s="10"/>
      <c r="F17" s="10"/>
    </row>
    <row r="18" spans="1:6" ht="15" customHeight="1" x14ac:dyDescent="0.3">
      <c r="A18" s="8" t="s">
        <v>17</v>
      </c>
      <c r="B18" s="9">
        <v>1.0645818287421838</v>
      </c>
      <c r="D18" s="10"/>
      <c r="E18" s="10"/>
      <c r="F18" s="12"/>
    </row>
    <row r="19" spans="1:6" ht="15" customHeight="1" x14ac:dyDescent="0.3">
      <c r="A19" s="8" t="s">
        <v>18</v>
      </c>
      <c r="B19" s="9">
        <v>3.5764590605670943</v>
      </c>
      <c r="D19" s="10"/>
      <c r="E19" s="10"/>
      <c r="F19" s="10"/>
    </row>
    <row r="20" spans="1:6" ht="15" customHeight="1" x14ac:dyDescent="0.3">
      <c r="A20" s="8" t="s">
        <v>19</v>
      </c>
      <c r="B20" s="9">
        <v>7.4440532870145848E-2</v>
      </c>
      <c r="D20" s="10"/>
      <c r="E20" s="10"/>
      <c r="F20" s="10"/>
    </row>
    <row r="21" spans="1:6" ht="15" customHeight="1" x14ac:dyDescent="0.3">
      <c r="A21" s="8" t="s">
        <v>20</v>
      </c>
      <c r="B21" s="9">
        <v>5.4322181041868038</v>
      </c>
      <c r="D21" s="10"/>
      <c r="E21" s="10"/>
      <c r="F21" s="10"/>
    </row>
    <row r="22" spans="1:6" ht="15" customHeight="1" x14ac:dyDescent="0.3">
      <c r="A22" s="8" t="s">
        <v>21</v>
      </c>
      <c r="B22" s="9">
        <v>2.3330975451923974</v>
      </c>
      <c r="D22" s="10"/>
      <c r="E22" s="10"/>
      <c r="F22" s="10"/>
    </row>
    <row r="23" spans="1:6" ht="15" customHeight="1" x14ac:dyDescent="0.3">
      <c r="A23" s="8" t="s">
        <v>22</v>
      </c>
      <c r="B23" s="9">
        <v>0.68261300518037693</v>
      </c>
      <c r="D23" s="10"/>
      <c r="E23" s="10"/>
      <c r="F23" s="10"/>
    </row>
    <row r="24" spans="1:6" ht="15" customHeight="1" x14ac:dyDescent="0.3">
      <c r="A24" s="8" t="s">
        <v>23</v>
      </c>
      <c r="B24" s="9">
        <v>1.8409370218956167</v>
      </c>
      <c r="D24" s="10"/>
      <c r="E24" s="10"/>
      <c r="F24" s="10"/>
    </row>
    <row r="25" spans="1:6" ht="15" customHeight="1" x14ac:dyDescent="0.3">
      <c r="A25" s="8" t="s">
        <v>24</v>
      </c>
      <c r="B25" s="9">
        <v>4.3689016109149437</v>
      </c>
      <c r="D25" s="10"/>
      <c r="E25" s="10"/>
      <c r="F25" s="10"/>
    </row>
    <row r="26" spans="1:6" ht="15" customHeight="1" x14ac:dyDescent="0.3">
      <c r="A26" s="8" t="s">
        <v>25</v>
      </c>
      <c r="B26" s="9">
        <v>1.2483922221381505</v>
      </c>
      <c r="D26" s="10"/>
      <c r="E26" s="10"/>
      <c r="F26" s="10"/>
    </row>
    <row r="27" spans="1:6" ht="15" customHeight="1" x14ac:dyDescent="0.3">
      <c r="A27" s="8" t="s">
        <v>26</v>
      </c>
      <c r="B27" s="9">
        <v>0</v>
      </c>
      <c r="D27" s="10"/>
      <c r="E27" s="10"/>
      <c r="F27" s="10"/>
    </row>
    <row r="28" spans="1:6" ht="15" customHeight="1" x14ac:dyDescent="0.3">
      <c r="A28" s="8" t="s">
        <v>27</v>
      </c>
      <c r="B28" s="9">
        <v>4.685822032416775</v>
      </c>
      <c r="D28" s="10"/>
      <c r="E28" s="10"/>
      <c r="F28" s="10"/>
    </row>
    <row r="29" spans="1:6" ht="15" customHeight="1" x14ac:dyDescent="0.3">
      <c r="A29" s="8" t="s">
        <v>28</v>
      </c>
      <c r="B29" s="9">
        <v>7.2297531549022302</v>
      </c>
      <c r="D29" s="10"/>
      <c r="E29" s="10"/>
      <c r="F29" s="10"/>
    </row>
    <row r="30" spans="1:6" ht="15" customHeight="1" x14ac:dyDescent="0.3">
      <c r="A30" s="8" t="s">
        <v>29</v>
      </c>
      <c r="B30" s="9">
        <v>5.4799503747682277</v>
      </c>
      <c r="D30" s="10"/>
      <c r="E30" s="10"/>
      <c r="F30" s="10"/>
    </row>
    <row r="31" spans="1:6" ht="15" customHeight="1" x14ac:dyDescent="0.3">
      <c r="A31" s="8" t="s">
        <v>30</v>
      </c>
      <c r="B31" s="9">
        <v>1.3395219246248313E-2</v>
      </c>
      <c r="D31" s="10"/>
      <c r="E31" s="10"/>
      <c r="F31" s="10"/>
    </row>
    <row r="32" spans="1:6" ht="15" customHeight="1" x14ac:dyDescent="0.3">
      <c r="A32" s="8" t="s">
        <v>31</v>
      </c>
      <c r="B32" s="9">
        <v>0.10117493472584504</v>
      </c>
      <c r="D32" s="10"/>
      <c r="E32" s="10"/>
      <c r="F32" s="10"/>
    </row>
    <row r="33" spans="1:6" ht="15" customHeight="1" x14ac:dyDescent="0.3">
      <c r="A33" s="8" t="s">
        <v>32</v>
      </c>
      <c r="B33" s="9">
        <v>0.19799179748267726</v>
      </c>
      <c r="D33" s="10"/>
      <c r="E33" s="10"/>
      <c r="F33" s="10"/>
    </row>
    <row r="34" spans="1:6" ht="15" customHeight="1" x14ac:dyDescent="0.3">
      <c r="A34" s="8" t="s">
        <v>33</v>
      </c>
      <c r="B34" s="9">
        <v>9.4480220791168357</v>
      </c>
      <c r="D34" s="10"/>
      <c r="E34" s="10"/>
      <c r="F34" s="10"/>
    </row>
    <row r="35" spans="1:6" ht="15" customHeight="1" x14ac:dyDescent="0.3">
      <c r="A35" s="8" t="s">
        <v>34</v>
      </c>
      <c r="B35" s="9">
        <v>24.806121996990569</v>
      </c>
      <c r="D35" s="10"/>
      <c r="E35" s="10"/>
      <c r="F35" s="10"/>
    </row>
    <row r="36" spans="1:6" ht="15" customHeight="1" x14ac:dyDescent="0.3">
      <c r="A36" s="8" t="s">
        <v>35</v>
      </c>
      <c r="B36" s="9">
        <v>2.0270270270270285</v>
      </c>
      <c r="D36" s="10"/>
      <c r="E36" s="10"/>
      <c r="F36" s="10"/>
    </row>
    <row r="37" spans="1:6" ht="15" customHeight="1" x14ac:dyDescent="0.3">
      <c r="A37" s="8" t="s">
        <v>36</v>
      </c>
      <c r="B37" s="9">
        <v>2.3627078589576467</v>
      </c>
      <c r="D37" s="10"/>
      <c r="E37" s="10"/>
      <c r="F37" s="10"/>
    </row>
    <row r="38" spans="1:6" ht="15" customHeight="1" x14ac:dyDescent="0.3">
      <c r="A38" s="8" t="s">
        <v>37</v>
      </c>
      <c r="B38" s="9">
        <v>0.98837209302325979</v>
      </c>
      <c r="D38" s="10"/>
      <c r="E38" s="10"/>
      <c r="F38" s="10"/>
    </row>
    <row r="39" spans="1:6" ht="15" customHeight="1" x14ac:dyDescent="0.3">
      <c r="A39" s="8" t="s">
        <v>38</v>
      </c>
      <c r="B39" s="9">
        <v>4.0880770320022686</v>
      </c>
      <c r="D39" s="10"/>
      <c r="E39" s="10"/>
      <c r="F39" s="10"/>
    </row>
    <row r="40" spans="1:6" ht="15" customHeight="1" x14ac:dyDescent="0.3">
      <c r="A40" s="8" t="s">
        <v>39</v>
      </c>
      <c r="B40" s="9">
        <v>1.3904982618771711</v>
      </c>
      <c r="D40" s="10"/>
      <c r="E40" s="10"/>
      <c r="F40" s="10"/>
    </row>
    <row r="41" spans="1:6" ht="15" customHeight="1" x14ac:dyDescent="0.3">
      <c r="A41" s="8" t="s">
        <v>40</v>
      </c>
      <c r="B41" s="9">
        <v>3.8582851851542976E-3</v>
      </c>
      <c r="D41" s="10"/>
      <c r="E41" s="10"/>
      <c r="F41" s="10"/>
    </row>
    <row r="42" spans="1:6" ht="15" customHeight="1" x14ac:dyDescent="0.3">
      <c r="A42" s="8" t="s">
        <v>41</v>
      </c>
      <c r="B42" s="9">
        <v>22.295924202303141</v>
      </c>
      <c r="D42" s="10"/>
      <c r="E42" s="10"/>
      <c r="F42" s="10"/>
    </row>
    <row r="43" spans="1:6" ht="15" customHeight="1" x14ac:dyDescent="0.3">
      <c r="A43" s="8" t="s">
        <v>42</v>
      </c>
      <c r="B43" s="9">
        <v>1.4678091114250558</v>
      </c>
      <c r="D43" s="10"/>
      <c r="E43" s="10"/>
      <c r="F43" s="10"/>
    </row>
    <row r="44" spans="1:6" ht="15" customHeight="1" x14ac:dyDescent="0.3">
      <c r="A44" s="8" t="s">
        <v>43</v>
      </c>
      <c r="B44" s="9">
        <v>2.8355632283124765</v>
      </c>
    </row>
    <row r="45" spans="1:6" ht="15" customHeight="1" x14ac:dyDescent="0.3">
      <c r="A45" s="8" t="s">
        <v>44</v>
      </c>
      <c r="B45" s="9">
        <v>0.49638596185666017</v>
      </c>
    </row>
    <row r="46" spans="1:6" ht="15" customHeight="1" x14ac:dyDescent="0.3">
      <c r="A46" s="8" t="s">
        <v>45</v>
      </c>
      <c r="B46" s="9">
        <v>15.928940421509285</v>
      </c>
    </row>
    <row r="47" spans="1:6" ht="15" customHeight="1" x14ac:dyDescent="0.3">
      <c r="A47" s="13" t="s">
        <v>46</v>
      </c>
      <c r="B47" s="14">
        <v>0.54184304009075035</v>
      </c>
    </row>
    <row r="48" spans="1:6" ht="15" customHeight="1" x14ac:dyDescent="0.3">
      <c r="A48" s="15"/>
      <c r="B48" s="16"/>
    </row>
    <row r="49" spans="1:1" ht="15" customHeight="1" x14ac:dyDescent="0.3">
      <c r="A49" s="15" t="s">
        <v>47</v>
      </c>
    </row>
    <row r="50" spans="1:1" ht="15" customHeight="1" x14ac:dyDescent="0.3">
      <c r="A50" s="15" t="s">
        <v>48</v>
      </c>
    </row>
    <row r="51" spans="1:1" ht="15" customHeight="1" x14ac:dyDescent="0.3">
      <c r="A51" s="15" t="s">
        <v>49</v>
      </c>
    </row>
    <row r="52" spans="1:1" ht="15" customHeight="1" x14ac:dyDescent="0.3">
      <c r="A52" s="15" t="s">
        <v>50</v>
      </c>
    </row>
  </sheetData>
  <hyperlinks>
    <hyperlink ref="A2" location="Tabellenverzeichnis!A1" display="Zurück zum Tabellenverzeichnis" xr:uid="{D7EAB2FA-EA62-44D7-B425-E91DB750696B}"/>
  </hyperlinks>
  <pageMargins left="0.7" right="0.7" top="0.78740157499999996" bottom="0.78740157499999996" header="0.3" footer="0.3"/>
  <pageSetup paperSize="8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B6EA-CD0C-4A85-8359-90DA3A5256BD}">
  <sheetPr>
    <pageSetUpPr fitToPage="1"/>
  </sheetPr>
  <dimension ref="A1:N234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9.6640625" style="3" customWidth="1"/>
    <col min="8" max="12" width="8.6640625" style="3"/>
    <col min="13" max="13" width="9.6640625" style="3" customWidth="1"/>
    <col min="14" max="16384" width="8.6640625" style="3"/>
  </cols>
  <sheetData>
    <row r="1" spans="1:14" ht="15" customHeight="1" x14ac:dyDescent="0.3">
      <c r="A1" s="2" t="s">
        <v>51</v>
      </c>
    </row>
    <row r="2" spans="1:14" ht="15" customHeight="1" x14ac:dyDescent="0.3">
      <c r="A2" s="138" t="s">
        <v>357</v>
      </c>
    </row>
    <row r="4" spans="1:14" ht="30" customHeight="1" x14ac:dyDescent="0.3">
      <c r="A4" s="145" t="s">
        <v>1</v>
      </c>
      <c r="B4" s="147" t="s">
        <v>52</v>
      </c>
      <c r="C4" s="148"/>
      <c r="D4" s="148"/>
      <c r="E4" s="149"/>
      <c r="F4" s="150" t="s">
        <v>53</v>
      </c>
      <c r="G4" s="151"/>
      <c r="H4" s="147" t="s">
        <v>54</v>
      </c>
      <c r="I4" s="148"/>
      <c r="J4" s="148"/>
      <c r="K4" s="148"/>
      <c r="L4" s="149"/>
      <c r="M4" s="152" t="s">
        <v>55</v>
      </c>
    </row>
    <row r="5" spans="1:14" ht="15" customHeight="1" x14ac:dyDescent="0.3">
      <c r="A5" s="146"/>
      <c r="B5" s="17" t="s">
        <v>56</v>
      </c>
      <c r="C5" s="18" t="s">
        <v>57</v>
      </c>
      <c r="D5" s="17" t="s">
        <v>58</v>
      </c>
      <c r="E5" s="18" t="s">
        <v>57</v>
      </c>
      <c r="F5" s="17" t="s">
        <v>59</v>
      </c>
      <c r="G5" s="18" t="s">
        <v>57</v>
      </c>
      <c r="H5" s="23" t="s">
        <v>60</v>
      </c>
      <c r="I5" s="23" t="s">
        <v>61</v>
      </c>
      <c r="J5" s="23" t="s">
        <v>62</v>
      </c>
      <c r="K5" s="23" t="s">
        <v>63</v>
      </c>
      <c r="L5" s="23" t="s">
        <v>64</v>
      </c>
      <c r="M5" s="152"/>
    </row>
    <row r="6" spans="1:14" ht="15" customHeight="1" x14ac:dyDescent="0.3">
      <c r="A6" s="6" t="s">
        <v>65</v>
      </c>
      <c r="B6" s="24">
        <v>434.62710305927055</v>
      </c>
      <c r="C6" s="25">
        <v>2.7101197982619243</v>
      </c>
      <c r="D6" s="24">
        <v>78.9486139249519</v>
      </c>
      <c r="E6" s="25">
        <v>1.1003819494923279</v>
      </c>
      <c r="F6" s="24">
        <v>62.285564753474361</v>
      </c>
      <c r="G6" s="25">
        <v>3.8426858466559319</v>
      </c>
      <c r="H6" s="24">
        <v>307.22409630999999</v>
      </c>
      <c r="I6" s="24">
        <v>379.12459470000005</v>
      </c>
      <c r="J6" s="24">
        <v>433.58952730999999</v>
      </c>
      <c r="K6" s="24">
        <v>488.49986541999999</v>
      </c>
      <c r="L6" s="24">
        <v>567.06856949999997</v>
      </c>
      <c r="M6" s="26">
        <v>259.84447318999997</v>
      </c>
      <c r="N6" s="27"/>
    </row>
    <row r="7" spans="1:14" ht="15" customHeight="1" x14ac:dyDescent="0.3">
      <c r="A7" s="8" t="s">
        <v>66</v>
      </c>
      <c r="B7" s="28">
        <v>458.06698972795448</v>
      </c>
      <c r="C7" s="29">
        <v>1.9743787870288512</v>
      </c>
      <c r="D7" s="28">
        <v>109.93992399256042</v>
      </c>
      <c r="E7" s="29">
        <v>0.54778256193430153</v>
      </c>
      <c r="F7" s="28">
        <v>38.845678084790492</v>
      </c>
      <c r="G7" s="29">
        <v>3.3644697635479028</v>
      </c>
      <c r="H7" s="28">
        <v>282.41614592999997</v>
      </c>
      <c r="I7" s="28">
        <v>374.81278626</v>
      </c>
      <c r="J7" s="28">
        <v>457.60849970999999</v>
      </c>
      <c r="K7" s="28">
        <v>538.88767669999993</v>
      </c>
      <c r="L7" s="28">
        <v>638.61610313000006</v>
      </c>
      <c r="M7" s="11">
        <v>356.19995720000009</v>
      </c>
      <c r="N7" s="27"/>
    </row>
    <row r="8" spans="1:14" ht="15" customHeight="1" x14ac:dyDescent="0.3">
      <c r="A8" s="8" t="s">
        <v>67</v>
      </c>
      <c r="B8" s="28">
        <v>392.93390655407336</v>
      </c>
      <c r="C8" s="29">
        <v>2.9888027792751743</v>
      </c>
      <c r="D8" s="28">
        <v>91.702796836381381</v>
      </c>
      <c r="E8" s="29">
        <v>1.6273075330004978</v>
      </c>
      <c r="F8" s="28">
        <v>103.97876125867151</v>
      </c>
      <c r="G8" s="29">
        <v>4.0440607374966033</v>
      </c>
      <c r="H8" s="28">
        <v>252.70316397999994</v>
      </c>
      <c r="I8" s="28">
        <v>327.06477081999998</v>
      </c>
      <c r="J8" s="28">
        <v>386.79732759999996</v>
      </c>
      <c r="K8" s="28">
        <v>454.13961547999997</v>
      </c>
      <c r="L8" s="28">
        <v>552.89037845000007</v>
      </c>
      <c r="M8" s="11">
        <v>300.18721447000013</v>
      </c>
      <c r="N8" s="27"/>
    </row>
    <row r="9" spans="1:14" ht="15" customHeight="1" x14ac:dyDescent="0.3">
      <c r="A9" s="8" t="s">
        <v>68</v>
      </c>
      <c r="B9" s="28">
        <v>368.63313736307657</v>
      </c>
      <c r="C9" s="29">
        <v>1.7763302078729997</v>
      </c>
      <c r="D9" s="28">
        <v>75.167427935293503</v>
      </c>
      <c r="E9" s="29">
        <v>0.93532822513492309</v>
      </c>
      <c r="F9" s="28">
        <v>128.27953044966841</v>
      </c>
      <c r="G9" s="29">
        <v>3.2522045142580898</v>
      </c>
      <c r="H9" s="28">
        <v>250.47352768000002</v>
      </c>
      <c r="I9" s="28">
        <v>316.78644453000004</v>
      </c>
      <c r="J9" s="28">
        <v>365.40428154</v>
      </c>
      <c r="K9" s="28">
        <v>417.66521284999999</v>
      </c>
      <c r="L9" s="28">
        <v>496.83585896999995</v>
      </c>
      <c r="M9" s="11">
        <v>246.36233128999993</v>
      </c>
      <c r="N9" s="27"/>
    </row>
    <row r="10" spans="1:14" ht="15" customHeight="1" x14ac:dyDescent="0.3">
      <c r="A10" s="8" t="s">
        <v>3</v>
      </c>
      <c r="B10" s="28">
        <v>509.10632786982052</v>
      </c>
      <c r="C10" s="29">
        <v>1.8852785397282914</v>
      </c>
      <c r="D10" s="28">
        <v>104.74702520287246</v>
      </c>
      <c r="E10" s="29">
        <v>0.80942767754956269</v>
      </c>
      <c r="F10" s="28">
        <v>-12.193660057075505</v>
      </c>
      <c r="G10" s="29">
        <v>3.3129685129078124</v>
      </c>
      <c r="H10" s="28">
        <v>331.63493193999994</v>
      </c>
      <c r="I10" s="28">
        <v>435.30075824999994</v>
      </c>
      <c r="J10" s="28">
        <v>513.29998899999998</v>
      </c>
      <c r="K10" s="28">
        <v>584.30765657999996</v>
      </c>
      <c r="L10" s="28">
        <v>675.04590127999995</v>
      </c>
      <c r="M10" s="11">
        <v>343.41096934000001</v>
      </c>
      <c r="N10" s="27"/>
    </row>
    <row r="11" spans="1:14" ht="15" customHeight="1" x14ac:dyDescent="0.3">
      <c r="A11" s="8" t="s">
        <v>4</v>
      </c>
      <c r="B11" s="28">
        <v>496.91266781274498</v>
      </c>
      <c r="C11" s="29">
        <v>2.7242402968825203</v>
      </c>
      <c r="D11" s="28">
        <v>101.49115488899076</v>
      </c>
      <c r="E11" s="29">
        <v>1.3612396883132059</v>
      </c>
      <c r="F11" s="28" t="s">
        <v>8</v>
      </c>
      <c r="G11" s="28" t="s">
        <v>8</v>
      </c>
      <c r="H11" s="28">
        <v>327.15010847999997</v>
      </c>
      <c r="I11" s="28">
        <v>423.49502209000002</v>
      </c>
      <c r="J11" s="28">
        <v>500.22021342000005</v>
      </c>
      <c r="K11" s="28">
        <v>570.96624613000006</v>
      </c>
      <c r="L11" s="28">
        <v>659.12458287000004</v>
      </c>
      <c r="M11" s="11">
        <v>331.97447439000007</v>
      </c>
      <c r="N11" s="27"/>
    </row>
    <row r="12" spans="1:14" ht="15" customHeight="1" x14ac:dyDescent="0.3">
      <c r="A12" s="8" t="s">
        <v>69</v>
      </c>
      <c r="B12" s="28">
        <v>408.56354160789488</v>
      </c>
      <c r="C12" s="29">
        <v>3.2037666581607827</v>
      </c>
      <c r="D12" s="28">
        <v>90.528323917496152</v>
      </c>
      <c r="E12" s="29">
        <v>1.6977765258872419</v>
      </c>
      <c r="F12" s="28">
        <v>88.349126204850108</v>
      </c>
      <c r="G12" s="29">
        <v>4.205425780477082</v>
      </c>
      <c r="H12" s="28">
        <v>267.23411778999997</v>
      </c>
      <c r="I12" s="28">
        <v>343.25420441</v>
      </c>
      <c r="J12" s="28">
        <v>404.07563296000001</v>
      </c>
      <c r="K12" s="28">
        <v>470.72266281000003</v>
      </c>
      <c r="L12" s="28">
        <v>564.00289321000014</v>
      </c>
      <c r="M12" s="11">
        <v>296.76877542000017</v>
      </c>
      <c r="N12" s="27"/>
    </row>
    <row r="13" spans="1:14" ht="15" customHeight="1" x14ac:dyDescent="0.3">
      <c r="A13" s="8" t="s">
        <v>5</v>
      </c>
      <c r="B13" s="28">
        <v>489.70970895797211</v>
      </c>
      <c r="C13" s="29">
        <v>2.8550478011450706</v>
      </c>
      <c r="D13" s="28">
        <v>101.81920869971442</v>
      </c>
      <c r="E13" s="29">
        <v>1.7235023926303343</v>
      </c>
      <c r="F13" s="28">
        <v>7.2029588547728398</v>
      </c>
      <c r="G13" s="29">
        <v>3.946236579575769</v>
      </c>
      <c r="H13" s="28">
        <v>316.44985721</v>
      </c>
      <c r="I13" s="28">
        <v>415.56573751999997</v>
      </c>
      <c r="J13" s="28">
        <v>496.47802979999994</v>
      </c>
      <c r="K13" s="28">
        <v>565.25505117</v>
      </c>
      <c r="L13" s="28">
        <v>647.52599679000002</v>
      </c>
      <c r="M13" s="11">
        <v>331.07613958000002</v>
      </c>
      <c r="N13" s="27"/>
    </row>
    <row r="14" spans="1:14" ht="15" customHeight="1" x14ac:dyDescent="0.3">
      <c r="A14" s="8" t="s">
        <v>6</v>
      </c>
      <c r="B14" s="28">
        <v>420.79372831153307</v>
      </c>
      <c r="C14" s="29">
        <v>4.0533294838015772</v>
      </c>
      <c r="D14" s="28">
        <v>106.29210323558019</v>
      </c>
      <c r="E14" s="29">
        <v>2.4278274937073201</v>
      </c>
      <c r="F14" s="28">
        <v>76.118939501211798</v>
      </c>
      <c r="G14" s="29">
        <v>4.8837449871398615</v>
      </c>
      <c r="H14" s="28">
        <v>254.91963774999999</v>
      </c>
      <c r="I14" s="28">
        <v>341.17184713999995</v>
      </c>
      <c r="J14" s="28">
        <v>416.89510338000002</v>
      </c>
      <c r="K14" s="28">
        <v>496.18365686999994</v>
      </c>
      <c r="L14" s="28">
        <v>600.07423945000005</v>
      </c>
      <c r="M14" s="11">
        <v>345.15460170000006</v>
      </c>
      <c r="N14" s="27"/>
    </row>
    <row r="15" spans="1:14" ht="15" customHeight="1" x14ac:dyDescent="0.3">
      <c r="A15" s="8" t="s">
        <v>70</v>
      </c>
      <c r="B15" s="28">
        <v>408.54045504495917</v>
      </c>
      <c r="C15" s="29">
        <v>1.9331695800168462</v>
      </c>
      <c r="D15" s="28">
        <v>93.688145075027094</v>
      </c>
      <c r="E15" s="29">
        <v>1.210554166275974</v>
      </c>
      <c r="F15" s="28">
        <v>88.372212767785797</v>
      </c>
      <c r="G15" s="29">
        <v>3.3404535351148161</v>
      </c>
      <c r="H15" s="28">
        <v>263.59950680999998</v>
      </c>
      <c r="I15" s="28">
        <v>340.68176983000001</v>
      </c>
      <c r="J15" s="28">
        <v>403.46160563999996</v>
      </c>
      <c r="K15" s="28">
        <v>472.46356836999996</v>
      </c>
      <c r="L15" s="28">
        <v>570.88414015000001</v>
      </c>
      <c r="M15" s="11">
        <v>307.28463334000003</v>
      </c>
      <c r="N15" s="27"/>
    </row>
    <row r="16" spans="1:14" ht="15" customHeight="1" x14ac:dyDescent="0.3">
      <c r="A16" s="8" t="s">
        <v>71</v>
      </c>
      <c r="B16" s="28">
        <v>439.45387228992303</v>
      </c>
      <c r="C16" s="29">
        <v>0.81989226709683538</v>
      </c>
      <c r="D16" s="28">
        <v>92.614264207078335</v>
      </c>
      <c r="E16" s="29">
        <v>0.69764898832479649</v>
      </c>
      <c r="F16" s="28">
        <v>57.45879552282188</v>
      </c>
      <c r="G16" s="29">
        <v>2.8449443799139118</v>
      </c>
      <c r="H16" s="28">
        <v>291.24896634999999</v>
      </c>
      <c r="I16" s="28">
        <v>372.12486808000006</v>
      </c>
      <c r="J16" s="28">
        <v>436.70184476000003</v>
      </c>
      <c r="K16" s="28">
        <v>504.63345081</v>
      </c>
      <c r="L16" s="28">
        <v>595.98688425000012</v>
      </c>
      <c r="M16" s="11">
        <v>304.73791790000013</v>
      </c>
      <c r="N16" s="27"/>
    </row>
    <row r="17" spans="1:14" ht="15" customHeight="1" x14ac:dyDescent="0.3">
      <c r="A17" s="8" t="s">
        <v>72</v>
      </c>
      <c r="B17" s="28">
        <v>597.04379010230628</v>
      </c>
      <c r="C17" s="29">
        <v>2.156059038443038</v>
      </c>
      <c r="D17" s="28">
        <v>87.81097326476268</v>
      </c>
      <c r="E17" s="29">
        <v>1.4862306817671873</v>
      </c>
      <c r="F17" s="28">
        <v>-100.1311222895613</v>
      </c>
      <c r="G17" s="29">
        <v>3.4742014582361915</v>
      </c>
      <c r="H17" s="28">
        <v>442.39676326</v>
      </c>
      <c r="I17" s="28">
        <v>542.00649124000006</v>
      </c>
      <c r="J17" s="28">
        <v>602.50789509000003</v>
      </c>
      <c r="K17" s="28">
        <v>658.00216511999997</v>
      </c>
      <c r="L17" s="28">
        <v>732.35321836000003</v>
      </c>
      <c r="M17" s="11">
        <v>289.95645510000003</v>
      </c>
      <c r="N17" s="27"/>
    </row>
    <row r="18" spans="1:14" ht="15" customHeight="1" x14ac:dyDescent="0.3">
      <c r="A18" s="8" t="s">
        <v>7</v>
      </c>
      <c r="B18" s="28">
        <v>510.05481583898882</v>
      </c>
      <c r="C18" s="29">
        <v>1.7890863275047291</v>
      </c>
      <c r="D18" s="28">
        <v>98.634429208775018</v>
      </c>
      <c r="E18" s="29">
        <v>0.96993731609200451</v>
      </c>
      <c r="F18" s="28">
        <v>-13.142148026243927</v>
      </c>
      <c r="G18" s="29">
        <v>3.2591893290238483</v>
      </c>
      <c r="H18" s="28">
        <v>343.92216113000001</v>
      </c>
      <c r="I18" s="28">
        <v>442.09912496999993</v>
      </c>
      <c r="J18" s="28">
        <v>512.46314110000003</v>
      </c>
      <c r="K18" s="28">
        <v>580.02486633000001</v>
      </c>
      <c r="L18" s="28">
        <v>668.26473677000001</v>
      </c>
      <c r="M18" s="11">
        <v>324.34257564000001</v>
      </c>
      <c r="N18" s="27"/>
    </row>
    <row r="19" spans="1:14" ht="15" customHeight="1" x14ac:dyDescent="0.3">
      <c r="A19" s="8" t="s">
        <v>9</v>
      </c>
      <c r="B19" s="28">
        <v>501.23764060186994</v>
      </c>
      <c r="C19" s="29">
        <v>2.5913054002284639</v>
      </c>
      <c r="D19" s="28">
        <v>103.18817547395852</v>
      </c>
      <c r="E19" s="29">
        <v>1.4800283686091475</v>
      </c>
      <c r="F19" s="28">
        <v>-4.3249727891249279</v>
      </c>
      <c r="G19" s="29">
        <v>3.7598336229694742</v>
      </c>
      <c r="H19" s="28">
        <v>330.22549678000001</v>
      </c>
      <c r="I19" s="28">
        <v>425.64019598000004</v>
      </c>
      <c r="J19" s="28">
        <v>504.45602588000003</v>
      </c>
      <c r="K19" s="28">
        <v>576.99590042</v>
      </c>
      <c r="L19" s="28">
        <v>665.07662532999996</v>
      </c>
      <c r="M19" s="11">
        <v>334.85112854999994</v>
      </c>
      <c r="N19" s="27"/>
    </row>
    <row r="20" spans="1:14" ht="15" customHeight="1" x14ac:dyDescent="0.3">
      <c r="A20" s="8" t="s">
        <v>10</v>
      </c>
      <c r="B20" s="28">
        <v>442.36059541708681</v>
      </c>
      <c r="C20" s="29">
        <v>2.4951885938012057</v>
      </c>
      <c r="D20" s="28">
        <v>87.51332236878639</v>
      </c>
      <c r="E20" s="29">
        <v>1.2452238636534214</v>
      </c>
      <c r="F20" s="28">
        <v>54.552072395658136</v>
      </c>
      <c r="G20" s="29">
        <v>3.6942457029540146</v>
      </c>
      <c r="H20" s="28">
        <v>301.06443250999996</v>
      </c>
      <c r="I20" s="28">
        <v>379.70435228999997</v>
      </c>
      <c r="J20" s="28">
        <v>441.03304353999999</v>
      </c>
      <c r="K20" s="28">
        <v>503.37649576999991</v>
      </c>
      <c r="L20" s="28">
        <v>588.65375157999995</v>
      </c>
      <c r="M20" s="11">
        <v>287.58931906999999</v>
      </c>
      <c r="N20" s="27"/>
    </row>
    <row r="21" spans="1:14" ht="15" customHeight="1" x14ac:dyDescent="0.3">
      <c r="A21" s="8" t="s">
        <v>11</v>
      </c>
      <c r="B21" s="28">
        <v>413.73094176419193</v>
      </c>
      <c r="C21" s="29">
        <v>3.2936656661103116</v>
      </c>
      <c r="D21" s="28">
        <v>89.650322532221239</v>
      </c>
      <c r="E21" s="29">
        <v>1.6373179029153835</v>
      </c>
      <c r="F21" s="28">
        <v>83.18172604855306</v>
      </c>
      <c r="G21" s="29">
        <v>4.27430915064323</v>
      </c>
      <c r="H21" s="28">
        <v>274.47071958000004</v>
      </c>
      <c r="I21" s="28">
        <v>348.91136897000001</v>
      </c>
      <c r="J21" s="28">
        <v>409.39961026999998</v>
      </c>
      <c r="K21" s="28">
        <v>474.23052971000004</v>
      </c>
      <c r="L21" s="28">
        <v>569.02448562999996</v>
      </c>
      <c r="M21" s="11">
        <v>294.55376604999992</v>
      </c>
      <c r="N21" s="27"/>
    </row>
    <row r="22" spans="1:14" ht="15" customHeight="1" x14ac:dyDescent="0.3">
      <c r="A22" s="8" t="s">
        <v>12</v>
      </c>
      <c r="B22" s="28">
        <v>423.96957528142514</v>
      </c>
      <c r="C22" s="29">
        <v>2.5696598340835237</v>
      </c>
      <c r="D22" s="28">
        <v>78.133122185578628</v>
      </c>
      <c r="E22" s="29">
        <v>1.2831030659288913</v>
      </c>
      <c r="F22" s="28">
        <v>72.943092531319849</v>
      </c>
      <c r="G22" s="29">
        <v>3.7449481782877485</v>
      </c>
      <c r="H22" s="28">
        <v>300.80547388999997</v>
      </c>
      <c r="I22" s="28">
        <v>368.41503534999998</v>
      </c>
      <c r="J22" s="28">
        <v>420.95567901000004</v>
      </c>
      <c r="K22" s="28">
        <v>477.02590266999994</v>
      </c>
      <c r="L22" s="28">
        <v>557.8215667500001</v>
      </c>
      <c r="M22" s="11">
        <v>257.01609286000013</v>
      </c>
      <c r="N22" s="27"/>
    </row>
    <row r="23" spans="1:14" ht="15" customHeight="1" x14ac:dyDescent="0.3">
      <c r="A23" s="8" t="s">
        <v>13</v>
      </c>
      <c r="B23" s="28">
        <v>411.18473605019773</v>
      </c>
      <c r="C23" s="29">
        <v>1.4657871244502836</v>
      </c>
      <c r="D23" s="28">
        <v>108.87105582608629</v>
      </c>
      <c r="E23" s="29">
        <v>1.1315157959405344</v>
      </c>
      <c r="F23" s="28">
        <v>85.7279317625472</v>
      </c>
      <c r="G23" s="29">
        <v>3.0935444217535966</v>
      </c>
      <c r="H23" s="28">
        <v>246.50946607999995</v>
      </c>
      <c r="I23" s="28">
        <v>329.92348216999994</v>
      </c>
      <c r="J23" s="28">
        <v>403.77695108</v>
      </c>
      <c r="K23" s="28">
        <v>485.95304899000001</v>
      </c>
      <c r="L23" s="28">
        <v>600.22717398999998</v>
      </c>
      <c r="M23" s="11">
        <v>353.71770791000006</v>
      </c>
      <c r="N23" s="27"/>
    </row>
    <row r="24" spans="1:14" ht="15" customHeight="1" x14ac:dyDescent="0.3">
      <c r="A24" s="8" t="s">
        <v>14</v>
      </c>
      <c r="B24" s="28">
        <v>490.27834395865227</v>
      </c>
      <c r="C24" s="29">
        <v>2.5860860892922131</v>
      </c>
      <c r="D24" s="28">
        <v>96.628573789230714</v>
      </c>
      <c r="E24" s="29">
        <v>1.6237283591229235</v>
      </c>
      <c r="F24" s="28">
        <v>6.6343238540925942</v>
      </c>
      <c r="G24" s="29">
        <v>3.7562383386027642</v>
      </c>
      <c r="H24" s="28">
        <v>330.71124831000009</v>
      </c>
      <c r="I24" s="28">
        <v>421.84889692999997</v>
      </c>
      <c r="J24" s="28">
        <v>490.67727239999994</v>
      </c>
      <c r="K24" s="28">
        <v>558.65477897999995</v>
      </c>
      <c r="L24" s="28">
        <v>648.33347303999994</v>
      </c>
      <c r="M24" s="11">
        <v>317.62222472999986</v>
      </c>
      <c r="N24" s="27"/>
    </row>
    <row r="25" spans="1:14" ht="15" customHeight="1" x14ac:dyDescent="0.3">
      <c r="A25" s="8" t="s">
        <v>15</v>
      </c>
      <c r="B25" s="28">
        <v>485.52143972227424</v>
      </c>
      <c r="C25" s="29">
        <v>3.521123762870717</v>
      </c>
      <c r="D25" s="28">
        <v>109.25992091753713</v>
      </c>
      <c r="E25" s="29">
        <v>1.468021716075433</v>
      </c>
      <c r="F25" s="28">
        <v>11.391228090470657</v>
      </c>
      <c r="G25" s="29">
        <v>4.4519431430119818</v>
      </c>
      <c r="H25" s="28">
        <v>310.51355257000006</v>
      </c>
      <c r="I25" s="28">
        <v>403.11072805999999</v>
      </c>
      <c r="J25" s="28">
        <v>485.02473657999997</v>
      </c>
      <c r="K25" s="28">
        <v>566.05323622999992</v>
      </c>
      <c r="L25" s="28">
        <v>664.60420467000006</v>
      </c>
      <c r="M25" s="11">
        <v>354.0906521</v>
      </c>
      <c r="N25" s="27"/>
    </row>
    <row r="26" spans="1:14" ht="15" customHeight="1" x14ac:dyDescent="0.3">
      <c r="A26" s="8" t="s">
        <v>16</v>
      </c>
      <c r="B26" s="28">
        <v>477.54101356424496</v>
      </c>
      <c r="C26" s="29">
        <v>2.3902913259450167</v>
      </c>
      <c r="D26" s="28">
        <v>95.658646249114241</v>
      </c>
      <c r="E26" s="29">
        <v>1.2971805849696216</v>
      </c>
      <c r="F26" s="28">
        <v>19.371654248499954</v>
      </c>
      <c r="G26" s="29">
        <v>3.6242209946478909</v>
      </c>
      <c r="H26" s="28">
        <v>319.69672878</v>
      </c>
      <c r="I26" s="28">
        <v>409.74550560999995</v>
      </c>
      <c r="J26" s="28">
        <v>479.51141736000011</v>
      </c>
      <c r="K26" s="28">
        <v>545.96552008000003</v>
      </c>
      <c r="L26" s="28">
        <v>631.42148006000002</v>
      </c>
      <c r="M26" s="11">
        <v>311.72475128000002</v>
      </c>
      <c r="N26" s="27"/>
    </row>
    <row r="27" spans="1:14" ht="15" customHeight="1" x14ac:dyDescent="0.3">
      <c r="A27" s="8" t="s">
        <v>73</v>
      </c>
      <c r="B27" s="28">
        <v>360.84659838558662</v>
      </c>
      <c r="C27" s="29">
        <v>2.3224601320486133</v>
      </c>
      <c r="D27" s="28">
        <v>76.247161867072265</v>
      </c>
      <c r="E27" s="29">
        <v>1.0919982629905898</v>
      </c>
      <c r="F27" s="28">
        <v>136.06606942715831</v>
      </c>
      <c r="G27" s="29">
        <v>3.5798472397734828</v>
      </c>
      <c r="H27" s="28">
        <v>246.15922813000003</v>
      </c>
      <c r="I27" s="28">
        <v>305.02455541000006</v>
      </c>
      <c r="J27" s="28">
        <v>354.39211849000003</v>
      </c>
      <c r="K27" s="28">
        <v>412.05085173999998</v>
      </c>
      <c r="L27" s="28">
        <v>495.89867614000002</v>
      </c>
      <c r="M27" s="11">
        <v>249.73944800999999</v>
      </c>
      <c r="N27" s="27"/>
    </row>
    <row r="28" spans="1:14" ht="15" customHeight="1" x14ac:dyDescent="0.3">
      <c r="A28" s="8" t="s">
        <v>74</v>
      </c>
      <c r="B28" s="28">
        <v>393.42124994828646</v>
      </c>
      <c r="C28" s="29">
        <v>2.1619038083845625</v>
      </c>
      <c r="D28" s="28">
        <v>75.847136107974393</v>
      </c>
      <c r="E28" s="29">
        <v>1.3226340023205521</v>
      </c>
      <c r="F28" s="28">
        <v>103.49141786445848</v>
      </c>
      <c r="G28" s="29">
        <v>3.4778316911354752</v>
      </c>
      <c r="H28" s="28">
        <v>276.39717987999995</v>
      </c>
      <c r="I28" s="28">
        <v>339.07743824000005</v>
      </c>
      <c r="J28" s="28">
        <v>389.76755020000007</v>
      </c>
      <c r="K28" s="28">
        <v>443.77561486000002</v>
      </c>
      <c r="L28" s="28">
        <v>524.52221401999998</v>
      </c>
      <c r="M28" s="11">
        <v>248.12503414000003</v>
      </c>
      <c r="N28" s="27"/>
    </row>
    <row r="29" spans="1:14" ht="15" customHeight="1" x14ac:dyDescent="0.3">
      <c r="A29" s="8" t="s">
        <v>17</v>
      </c>
      <c r="B29" s="28">
        <v>477.12729946055686</v>
      </c>
      <c r="C29" s="29">
        <v>1.9043061335744871</v>
      </c>
      <c r="D29" s="28">
        <v>93.276077201506098</v>
      </c>
      <c r="E29" s="29">
        <v>0.92246446906494184</v>
      </c>
      <c r="F29" s="28">
        <v>19.785368352188055</v>
      </c>
      <c r="G29" s="29">
        <v>3.3238331855747476</v>
      </c>
      <c r="H29" s="28">
        <v>320.19382499000005</v>
      </c>
      <c r="I29" s="28">
        <v>411.53402858999999</v>
      </c>
      <c r="J29" s="28">
        <v>479.68860667999996</v>
      </c>
      <c r="K29" s="28">
        <v>543.55361124000012</v>
      </c>
      <c r="L29" s="28">
        <v>626.50400975000002</v>
      </c>
      <c r="M29" s="11">
        <v>306.31018475999997</v>
      </c>
      <c r="N29" s="27"/>
    </row>
    <row r="30" spans="1:14" ht="15" customHeight="1" x14ac:dyDescent="0.3">
      <c r="A30" s="8" t="s">
        <v>18</v>
      </c>
      <c r="B30" s="28">
        <v>527.11708039148095</v>
      </c>
      <c r="C30" s="29">
        <v>2.3343599345178818</v>
      </c>
      <c r="D30" s="28">
        <v>88.435016830896899</v>
      </c>
      <c r="E30" s="29">
        <v>1.0685453033653525</v>
      </c>
      <c r="F30" s="28">
        <v>-30.204412578735948</v>
      </c>
      <c r="G30" s="29">
        <v>3.5875787794891547</v>
      </c>
      <c r="H30" s="28">
        <v>377.62024451000008</v>
      </c>
      <c r="I30" s="28">
        <v>466.40422264000006</v>
      </c>
      <c r="J30" s="28">
        <v>529.74217023999995</v>
      </c>
      <c r="K30" s="28">
        <v>588.86758391000001</v>
      </c>
      <c r="L30" s="28">
        <v>670.12583886000004</v>
      </c>
      <c r="M30" s="11">
        <v>292.50559434999997</v>
      </c>
      <c r="N30" s="27"/>
    </row>
    <row r="31" spans="1:14" ht="15" customHeight="1" x14ac:dyDescent="0.3">
      <c r="A31" s="8" t="s">
        <v>19</v>
      </c>
      <c r="B31" s="28">
        <v>504.37244586893178</v>
      </c>
      <c r="C31" s="29">
        <v>2.2606436521936701</v>
      </c>
      <c r="D31" s="28">
        <v>104.93994186696693</v>
      </c>
      <c r="E31" s="29">
        <v>1.0887082270081807</v>
      </c>
      <c r="F31" s="28">
        <v>-7.4597780561868374</v>
      </c>
      <c r="G31" s="29">
        <v>3.5400557788489855</v>
      </c>
      <c r="H31" s="28">
        <v>325.94841254000005</v>
      </c>
      <c r="I31" s="28">
        <v>431.08665896000002</v>
      </c>
      <c r="J31" s="28">
        <v>508.29221557</v>
      </c>
      <c r="K31" s="28">
        <v>579.60659385999998</v>
      </c>
      <c r="L31" s="28">
        <v>671.08742789000007</v>
      </c>
      <c r="M31" s="11">
        <v>345.13901535000002</v>
      </c>
      <c r="N31" s="27"/>
    </row>
    <row r="32" spans="1:14" ht="15" customHeight="1" x14ac:dyDescent="0.3">
      <c r="A32" s="8" t="s">
        <v>20</v>
      </c>
      <c r="B32" s="28">
        <v>483.42119887648886</v>
      </c>
      <c r="C32" s="29">
        <v>3.2059396541820746</v>
      </c>
      <c r="D32" s="28">
        <v>103.73187545636461</v>
      </c>
      <c r="E32" s="29">
        <v>1.4340623486970696</v>
      </c>
      <c r="F32" s="28">
        <v>13.491468936256041</v>
      </c>
      <c r="G32" s="29">
        <v>4.2070814422133118</v>
      </c>
      <c r="H32" s="28">
        <v>310.10007720999999</v>
      </c>
      <c r="I32" s="28">
        <v>406.56023873999999</v>
      </c>
      <c r="J32" s="28">
        <v>489.58166785000003</v>
      </c>
      <c r="K32" s="28">
        <v>559.72409212999992</v>
      </c>
      <c r="L32" s="28">
        <v>645.56683210999995</v>
      </c>
      <c r="M32" s="11">
        <v>335.46675489999996</v>
      </c>
      <c r="N32" s="27"/>
    </row>
    <row r="33" spans="1:14" ht="15" customHeight="1" x14ac:dyDescent="0.3">
      <c r="A33" s="8" t="s">
        <v>21</v>
      </c>
      <c r="B33" s="28">
        <v>511.35575275022632</v>
      </c>
      <c r="C33" s="29">
        <v>2.102111197345351</v>
      </c>
      <c r="D33" s="28">
        <v>103.63937646189531</v>
      </c>
      <c r="E33" s="29">
        <v>1.1600362896381533</v>
      </c>
      <c r="F33" s="28">
        <v>-14.443084937481302</v>
      </c>
      <c r="G33" s="29">
        <v>3.4409819356054845</v>
      </c>
      <c r="H33" s="28">
        <v>340.03200838999999</v>
      </c>
      <c r="I33" s="28">
        <v>437.88664150000005</v>
      </c>
      <c r="J33" s="28">
        <v>512.10154160000002</v>
      </c>
      <c r="K33" s="28">
        <v>585.43978633999996</v>
      </c>
      <c r="L33" s="28">
        <v>679.92943850999995</v>
      </c>
      <c r="M33" s="11">
        <v>339.89743011999997</v>
      </c>
      <c r="N33" s="27"/>
    </row>
    <row r="34" spans="1:14" ht="15" customHeight="1" x14ac:dyDescent="0.3">
      <c r="A34" s="8" t="s">
        <v>75</v>
      </c>
      <c r="B34" s="28">
        <v>422.11865935723529</v>
      </c>
      <c r="C34" s="29">
        <v>2.6520335541234674</v>
      </c>
      <c r="D34" s="28">
        <v>85.497993614276268</v>
      </c>
      <c r="E34" s="29">
        <v>1.8171894544811873</v>
      </c>
      <c r="F34" s="28">
        <v>74.794008455509669</v>
      </c>
      <c r="G34" s="29">
        <v>3.8019425518220702</v>
      </c>
      <c r="H34" s="28">
        <v>284.54872955000008</v>
      </c>
      <c r="I34" s="28">
        <v>362.77115117000005</v>
      </c>
      <c r="J34" s="28">
        <v>420.47250277000001</v>
      </c>
      <c r="K34" s="28">
        <v>479.53104335</v>
      </c>
      <c r="L34" s="28">
        <v>565.25030457000003</v>
      </c>
      <c r="M34" s="11">
        <v>280.70157501999995</v>
      </c>
      <c r="N34" s="27"/>
    </row>
    <row r="35" spans="1:14" ht="15" customHeight="1" x14ac:dyDescent="0.3">
      <c r="A35" s="8" t="s">
        <v>22</v>
      </c>
      <c r="B35" s="28">
        <v>434.284912230766</v>
      </c>
      <c r="C35" s="29">
        <v>2.9383769242643392</v>
      </c>
      <c r="D35" s="28">
        <v>92.389798639006585</v>
      </c>
      <c r="E35" s="29">
        <v>1.3770602187879737</v>
      </c>
      <c r="F35" s="28">
        <v>62.62775558197891</v>
      </c>
      <c r="G35" s="29">
        <v>4.006937002775028</v>
      </c>
      <c r="H35" s="28">
        <v>286.55562946000003</v>
      </c>
      <c r="I35" s="28">
        <v>367.77485124000003</v>
      </c>
      <c r="J35" s="28">
        <v>432.01973478000002</v>
      </c>
      <c r="K35" s="28">
        <v>498.8332488499999</v>
      </c>
      <c r="L35" s="28">
        <v>589.60618405999992</v>
      </c>
      <c r="M35" s="11">
        <v>303.05055459999988</v>
      </c>
      <c r="N35" s="27"/>
    </row>
    <row r="36" spans="1:14" ht="15" customHeight="1" x14ac:dyDescent="0.3">
      <c r="A36" s="8" t="s">
        <v>76</v>
      </c>
      <c r="B36" s="28">
        <v>351.23402904373313</v>
      </c>
      <c r="C36" s="29">
        <v>2.5258920643157063</v>
      </c>
      <c r="D36" s="28">
        <v>73.426448908103595</v>
      </c>
      <c r="E36" s="29">
        <v>1.5494060686226674</v>
      </c>
      <c r="F36" s="28">
        <v>145.67863876901174</v>
      </c>
      <c r="G36" s="29">
        <v>3.7150526127810926</v>
      </c>
      <c r="H36" s="28">
        <v>240.53077875000002</v>
      </c>
      <c r="I36" s="28">
        <v>299.57918653999997</v>
      </c>
      <c r="J36" s="28">
        <v>345.47964958</v>
      </c>
      <c r="K36" s="28">
        <v>398.06932451</v>
      </c>
      <c r="L36" s="28">
        <v>480.77061104000006</v>
      </c>
      <c r="M36" s="11">
        <v>240.23983229000004</v>
      </c>
      <c r="N36" s="27"/>
    </row>
    <row r="37" spans="1:14" ht="15" customHeight="1" x14ac:dyDescent="0.3">
      <c r="A37" s="8" t="s">
        <v>77</v>
      </c>
      <c r="B37" s="28">
        <v>495.62666043016623</v>
      </c>
      <c r="C37" s="29">
        <v>3.0470196086597854</v>
      </c>
      <c r="D37" s="28">
        <v>102.91343245418531</v>
      </c>
      <c r="E37" s="29">
        <v>1.5781993435787787</v>
      </c>
      <c r="F37" s="28">
        <v>1.2860073825786515</v>
      </c>
      <c r="G37" s="29">
        <v>4.0872746042706494</v>
      </c>
      <c r="H37" s="28">
        <v>323.69304026999998</v>
      </c>
      <c r="I37" s="28">
        <v>424.15656586000006</v>
      </c>
      <c r="J37" s="28">
        <v>497.85026648000002</v>
      </c>
      <c r="K37" s="28">
        <v>567.33860351999999</v>
      </c>
      <c r="L37" s="28">
        <v>661.95516814000007</v>
      </c>
      <c r="M37" s="11">
        <v>338.26212787000009</v>
      </c>
      <c r="N37" s="27"/>
    </row>
    <row r="38" spans="1:14" ht="15" customHeight="1" x14ac:dyDescent="0.3">
      <c r="A38" s="8" t="s">
        <v>23</v>
      </c>
      <c r="B38" s="28">
        <v>476.30088655995269</v>
      </c>
      <c r="C38" s="29">
        <v>1.7672108446018138</v>
      </c>
      <c r="D38" s="28">
        <v>94.673044562017154</v>
      </c>
      <c r="E38" s="29">
        <v>1.0847596969531674</v>
      </c>
      <c r="F38" s="28">
        <v>20.611781252792291</v>
      </c>
      <c r="G38" s="29">
        <v>3.2472325701182569</v>
      </c>
      <c r="H38" s="28">
        <v>321.30861792000002</v>
      </c>
      <c r="I38" s="28">
        <v>408.64841985999999</v>
      </c>
      <c r="J38" s="28">
        <v>476.54316405999998</v>
      </c>
      <c r="K38" s="28">
        <v>543.27800588000014</v>
      </c>
      <c r="L38" s="28">
        <v>632.27233213</v>
      </c>
      <c r="M38" s="11">
        <v>310.96371420999998</v>
      </c>
      <c r="N38" s="27"/>
    </row>
    <row r="39" spans="1:14" ht="15" customHeight="1" x14ac:dyDescent="0.3">
      <c r="A39" s="8" t="s">
        <v>24</v>
      </c>
      <c r="B39" s="28">
        <v>479.91184221947987</v>
      </c>
      <c r="C39" s="29">
        <v>2.4439783600070215</v>
      </c>
      <c r="D39" s="28">
        <v>95.128859068575821</v>
      </c>
      <c r="E39" s="29">
        <v>1.818272801370673</v>
      </c>
      <c r="F39" s="28">
        <v>17.000825593265084</v>
      </c>
      <c r="G39" s="29">
        <v>3.6598518302441114</v>
      </c>
      <c r="H39" s="28">
        <v>319.99786812000002</v>
      </c>
      <c r="I39" s="28">
        <v>412.74762468999995</v>
      </c>
      <c r="J39" s="28">
        <v>482.60617914999995</v>
      </c>
      <c r="K39" s="28">
        <v>548.32139557000005</v>
      </c>
      <c r="L39" s="28">
        <v>632.20101542000009</v>
      </c>
      <c r="M39" s="11">
        <v>312.20314730000007</v>
      </c>
      <c r="N39" s="27"/>
    </row>
    <row r="40" spans="1:14" ht="15" customHeight="1" x14ac:dyDescent="0.3">
      <c r="A40" s="8" t="s">
        <v>78</v>
      </c>
      <c r="B40" s="28">
        <v>388.67379402508448</v>
      </c>
      <c r="C40" s="29">
        <v>2.3186451379523603</v>
      </c>
      <c r="D40" s="28">
        <v>67.050829563567746</v>
      </c>
      <c r="E40" s="29">
        <v>1.2712983464366421</v>
      </c>
      <c r="F40" s="28">
        <v>108.23887378766042</v>
      </c>
      <c r="G40" s="29">
        <v>3.5773734038968708</v>
      </c>
      <c r="H40" s="28">
        <v>283.93237941000001</v>
      </c>
      <c r="I40" s="28">
        <v>341.32346880000006</v>
      </c>
      <c r="J40" s="28">
        <v>385.94485967999998</v>
      </c>
      <c r="K40" s="28">
        <v>433.30410895000006</v>
      </c>
      <c r="L40" s="28">
        <v>503.12403424999991</v>
      </c>
      <c r="M40" s="11">
        <v>219.1916548399999</v>
      </c>
      <c r="N40" s="27"/>
    </row>
    <row r="41" spans="1:14" ht="15" customHeight="1" x14ac:dyDescent="0.3">
      <c r="A41" s="8" t="s">
        <v>79</v>
      </c>
      <c r="B41" s="28">
        <v>352.19140083849538</v>
      </c>
      <c r="C41" s="29">
        <v>1.7890380267245967</v>
      </c>
      <c r="D41" s="28">
        <v>64.702317209429253</v>
      </c>
      <c r="E41" s="29">
        <v>1.0996351389473875</v>
      </c>
      <c r="F41" s="28">
        <v>144.72126697424955</v>
      </c>
      <c r="G41" s="29">
        <v>3.2591628152372505</v>
      </c>
      <c r="H41" s="28">
        <v>248.64529827999999</v>
      </c>
      <c r="I41" s="28">
        <v>307.32936295999997</v>
      </c>
      <c r="J41" s="28">
        <v>350.70790391999998</v>
      </c>
      <c r="K41" s="28">
        <v>395.09379981000001</v>
      </c>
      <c r="L41" s="28">
        <v>462.25785485000006</v>
      </c>
      <c r="M41" s="11">
        <v>213.61255657000007</v>
      </c>
      <c r="N41" s="27"/>
    </row>
    <row r="42" spans="1:14" ht="15" customHeight="1" x14ac:dyDescent="0.3">
      <c r="A42" s="8" t="s">
        <v>25</v>
      </c>
      <c r="B42" s="28">
        <v>499.59669411985379</v>
      </c>
      <c r="C42" s="29">
        <v>2.1706828479365075</v>
      </c>
      <c r="D42" s="28">
        <v>93.092083193157279</v>
      </c>
      <c r="E42" s="29">
        <v>1.0097940561758227</v>
      </c>
      <c r="F42" s="28">
        <v>-2.6840263071087578</v>
      </c>
      <c r="G42" s="29">
        <v>3.4832957413180279</v>
      </c>
      <c r="H42" s="28">
        <v>344.35068420999994</v>
      </c>
      <c r="I42" s="28">
        <v>434.40270959999998</v>
      </c>
      <c r="J42" s="28">
        <v>501.87675753000002</v>
      </c>
      <c r="K42" s="28">
        <v>565.59702468</v>
      </c>
      <c r="L42" s="28">
        <v>648.97523936000005</v>
      </c>
      <c r="M42" s="11">
        <v>304.62455515000011</v>
      </c>
      <c r="N42" s="27"/>
    </row>
    <row r="43" spans="1:14" ht="15" customHeight="1" x14ac:dyDescent="0.3">
      <c r="A43" s="8" t="s">
        <v>26</v>
      </c>
      <c r="B43" s="28">
        <v>441.38043704934091</v>
      </c>
      <c r="C43" s="29">
        <v>1.6496913354874558</v>
      </c>
      <c r="D43" s="28">
        <v>98.010315913269409</v>
      </c>
      <c r="E43" s="29">
        <v>1.2093888523197145</v>
      </c>
      <c r="F43" s="28">
        <v>55.53223076340403</v>
      </c>
      <c r="G43" s="29">
        <v>3.1848024581661183</v>
      </c>
      <c r="H43" s="28">
        <v>282.87032082000002</v>
      </c>
      <c r="I43" s="28">
        <v>371.22910856999999</v>
      </c>
      <c r="J43" s="28">
        <v>439.23844424999999</v>
      </c>
      <c r="K43" s="28">
        <v>509.31855688999997</v>
      </c>
      <c r="L43" s="28">
        <v>605.68710247000001</v>
      </c>
      <c r="M43" s="11">
        <v>322.81678165</v>
      </c>
      <c r="N43" s="27"/>
    </row>
    <row r="44" spans="1:14" ht="15" customHeight="1" x14ac:dyDescent="0.3">
      <c r="A44" s="8" t="s">
        <v>27</v>
      </c>
      <c r="B44" s="28">
        <v>442.0088283667784</v>
      </c>
      <c r="C44" s="29">
        <v>3.3512802804805304</v>
      </c>
      <c r="D44" s="28">
        <v>111.34368599195436</v>
      </c>
      <c r="E44" s="29">
        <v>1.4832255492035944</v>
      </c>
      <c r="F44" s="28">
        <v>54.90383944596649</v>
      </c>
      <c r="G44" s="29">
        <v>4.3188615066353107</v>
      </c>
      <c r="H44" s="28">
        <v>264.39865125000006</v>
      </c>
      <c r="I44" s="28">
        <v>360.74129253999996</v>
      </c>
      <c r="J44" s="28">
        <v>440.59118961000001</v>
      </c>
      <c r="K44" s="28">
        <v>521.29188817999989</v>
      </c>
      <c r="L44" s="28">
        <v>625.79099406</v>
      </c>
      <c r="M44" s="11">
        <v>361.39234280999995</v>
      </c>
      <c r="N44" s="27"/>
    </row>
    <row r="45" spans="1:14" ht="15" customHeight="1" x14ac:dyDescent="0.3">
      <c r="A45" s="8" t="s">
        <v>28</v>
      </c>
      <c r="B45" s="28">
        <v>482.9820611472245</v>
      </c>
      <c r="C45" s="29">
        <v>2.4788207572348595</v>
      </c>
      <c r="D45" s="28">
        <v>91.721425501562365</v>
      </c>
      <c r="E45" s="29">
        <v>1.2992070330177639</v>
      </c>
      <c r="F45" s="28">
        <v>13.930606665520429</v>
      </c>
      <c r="G45" s="29">
        <v>3.6832102223002372</v>
      </c>
      <c r="H45" s="28">
        <v>329.54289632000007</v>
      </c>
      <c r="I45" s="28">
        <v>418.44409171000007</v>
      </c>
      <c r="J45" s="28">
        <v>485.45596961000001</v>
      </c>
      <c r="K45" s="28">
        <v>548.92953175999992</v>
      </c>
      <c r="L45" s="28">
        <v>629.23826612000005</v>
      </c>
      <c r="M45" s="11">
        <v>299.69536979999998</v>
      </c>
      <c r="N45" s="27"/>
    </row>
    <row r="46" spans="1:14" ht="15" customHeight="1" x14ac:dyDescent="0.3">
      <c r="A46" s="8" t="s">
        <v>80</v>
      </c>
      <c r="B46" s="28">
        <v>406.9354206360133</v>
      </c>
      <c r="C46" s="29">
        <v>2.4789022527051339</v>
      </c>
      <c r="D46" s="28">
        <v>79.26511558429867</v>
      </c>
      <c r="E46" s="29">
        <v>1.193246877007295</v>
      </c>
      <c r="F46" s="28">
        <v>89.977247176731609</v>
      </c>
      <c r="G46" s="29">
        <v>3.6832650696936202</v>
      </c>
      <c r="H46" s="28">
        <v>279.39219588999993</v>
      </c>
      <c r="I46" s="28">
        <v>351.13753790999999</v>
      </c>
      <c r="J46" s="28">
        <v>405.58903869999995</v>
      </c>
      <c r="K46" s="28">
        <v>460.97521434000009</v>
      </c>
      <c r="L46" s="28">
        <v>539.73331082999994</v>
      </c>
      <c r="M46" s="11">
        <v>260.34111494000001</v>
      </c>
      <c r="N46" s="27"/>
    </row>
    <row r="47" spans="1:14" ht="15" customHeight="1" x14ac:dyDescent="0.3">
      <c r="A47" s="8" t="s">
        <v>29</v>
      </c>
      <c r="B47" s="28">
        <v>537.58624145163481</v>
      </c>
      <c r="C47" s="29">
        <v>3.8059156159575802</v>
      </c>
      <c r="D47" s="28">
        <v>99.708232623074963</v>
      </c>
      <c r="E47" s="29">
        <v>2.2014613267308838</v>
      </c>
      <c r="F47" s="28">
        <v>-40.673573638889863</v>
      </c>
      <c r="G47" s="29">
        <v>4.6804357565239938</v>
      </c>
      <c r="H47" s="28">
        <v>361.26006824000007</v>
      </c>
      <c r="I47" s="28">
        <v>470.73627982999994</v>
      </c>
      <c r="J47" s="28">
        <v>544.25009801999988</v>
      </c>
      <c r="K47" s="28">
        <v>608.45340676000001</v>
      </c>
      <c r="L47" s="28">
        <v>691.44718104999993</v>
      </c>
      <c r="M47" s="11">
        <v>330.18711280999986</v>
      </c>
      <c r="N47" s="27"/>
    </row>
    <row r="48" spans="1:14" ht="15" customHeight="1" x14ac:dyDescent="0.3">
      <c r="A48" s="8" t="s">
        <v>81</v>
      </c>
      <c r="B48" s="28">
        <v>419.54755341589379</v>
      </c>
      <c r="C48" s="29">
        <v>1.5942713633384638</v>
      </c>
      <c r="D48" s="28">
        <v>77.639895768403022</v>
      </c>
      <c r="E48" s="29">
        <v>0.73829199292362491</v>
      </c>
      <c r="F48" s="28">
        <v>77.365114396851141</v>
      </c>
      <c r="G48" s="29">
        <v>3.1564515480392927</v>
      </c>
      <c r="H48" s="28">
        <v>301.68381239000007</v>
      </c>
      <c r="I48" s="28">
        <v>364.35907166999993</v>
      </c>
      <c r="J48" s="28">
        <v>413.61848986000007</v>
      </c>
      <c r="K48" s="28">
        <v>469.62788302999996</v>
      </c>
      <c r="L48" s="28">
        <v>557.65604194999992</v>
      </c>
      <c r="M48" s="11">
        <v>255.97222955999985</v>
      </c>
      <c r="N48" s="27"/>
    </row>
    <row r="49" spans="1:14" ht="15" customHeight="1" x14ac:dyDescent="0.3">
      <c r="A49" s="8" t="s">
        <v>82</v>
      </c>
      <c r="B49" s="28">
        <v>334.94936259196419</v>
      </c>
      <c r="C49" s="29">
        <v>2.9217228446663293</v>
      </c>
      <c r="D49" s="28">
        <v>76.608580493521941</v>
      </c>
      <c r="E49" s="29">
        <v>2.407622041576893</v>
      </c>
      <c r="F49" s="28">
        <v>161.96330522078074</v>
      </c>
      <c r="G49" s="29">
        <v>3.9947402388895914</v>
      </c>
      <c r="H49" s="28">
        <v>221.79244155999996</v>
      </c>
      <c r="I49" s="28">
        <v>280.72410336000002</v>
      </c>
      <c r="J49" s="28">
        <v>328.13736619000008</v>
      </c>
      <c r="K49" s="28">
        <v>380.78223289000005</v>
      </c>
      <c r="L49" s="28">
        <v>473.82984655999996</v>
      </c>
      <c r="M49" s="11">
        <v>252.03740500000001</v>
      </c>
      <c r="N49" s="27"/>
    </row>
    <row r="50" spans="1:14" ht="15" customHeight="1" x14ac:dyDescent="0.3">
      <c r="A50" s="8" t="s">
        <v>83</v>
      </c>
      <c r="B50" s="28">
        <v>362.52938946294972</v>
      </c>
      <c r="C50" s="29">
        <v>2.1803518792150682</v>
      </c>
      <c r="D50" s="28">
        <v>68.194515399155861</v>
      </c>
      <c r="E50" s="29">
        <v>1.2107608179924527</v>
      </c>
      <c r="F50" s="28">
        <v>134.38327834979526</v>
      </c>
      <c r="G50" s="29">
        <v>3.4893293785991659</v>
      </c>
      <c r="H50" s="28">
        <v>260.74776384</v>
      </c>
      <c r="I50" s="28">
        <v>314.08132413999999</v>
      </c>
      <c r="J50" s="28">
        <v>356.34365831000002</v>
      </c>
      <c r="K50" s="28">
        <v>405.54869264000001</v>
      </c>
      <c r="L50" s="28">
        <v>485.85353884000006</v>
      </c>
      <c r="M50" s="11">
        <v>225.10577500000005</v>
      </c>
      <c r="N50" s="27"/>
    </row>
    <row r="51" spans="1:14" ht="15" customHeight="1" x14ac:dyDescent="0.3">
      <c r="A51" s="8" t="s">
        <v>84</v>
      </c>
      <c r="B51" s="28">
        <v>381.93510920363252</v>
      </c>
      <c r="C51" s="29">
        <v>1.6906192446320087</v>
      </c>
      <c r="D51" s="28">
        <v>63.096344249215726</v>
      </c>
      <c r="E51" s="29">
        <v>1.1227266231348676</v>
      </c>
      <c r="F51" s="28">
        <v>114.97755860911238</v>
      </c>
      <c r="G51" s="29">
        <v>3.2061937910049458</v>
      </c>
      <c r="H51" s="28">
        <v>280.02098480999996</v>
      </c>
      <c r="I51" s="28">
        <v>338.66221232999999</v>
      </c>
      <c r="J51" s="28">
        <v>380.80177470999996</v>
      </c>
      <c r="K51" s="28">
        <v>424.10176122999991</v>
      </c>
      <c r="L51" s="28">
        <v>487.33149662000005</v>
      </c>
      <c r="M51" s="11">
        <v>207.31051181000009</v>
      </c>
      <c r="N51" s="27"/>
    </row>
    <row r="52" spans="1:14" ht="15" customHeight="1" x14ac:dyDescent="0.3">
      <c r="A52" s="8" t="s">
        <v>30</v>
      </c>
      <c r="B52" s="28">
        <v>526.10530698324908</v>
      </c>
      <c r="C52" s="29">
        <v>3.3696408865093517</v>
      </c>
      <c r="D52" s="28">
        <v>104.04033761587007</v>
      </c>
      <c r="E52" s="29">
        <v>1.6866070476765067</v>
      </c>
      <c r="F52" s="28">
        <v>-29.192639170504084</v>
      </c>
      <c r="G52" s="29">
        <v>4.3331241499862534</v>
      </c>
      <c r="H52" s="28">
        <v>342.29850651999993</v>
      </c>
      <c r="I52" s="28">
        <v>458.53935369999999</v>
      </c>
      <c r="J52" s="28">
        <v>534.18957637000005</v>
      </c>
      <c r="K52" s="28">
        <v>599.24959465999996</v>
      </c>
      <c r="L52" s="28">
        <v>687.03039210999998</v>
      </c>
      <c r="M52" s="11">
        <v>344.73188559000005</v>
      </c>
      <c r="N52" s="27"/>
    </row>
    <row r="53" spans="1:14" ht="15" customHeight="1" x14ac:dyDescent="0.3">
      <c r="A53" s="8" t="s">
        <v>85</v>
      </c>
      <c r="B53" s="28">
        <v>372.00567779325291</v>
      </c>
      <c r="C53" s="29">
        <v>3.4527550196180647</v>
      </c>
      <c r="D53" s="28">
        <v>99.072804521237984</v>
      </c>
      <c r="E53" s="29">
        <v>1.9649521988405882</v>
      </c>
      <c r="F53" s="28">
        <v>124.90699001949199</v>
      </c>
      <c r="G53" s="29">
        <v>4.3980680327453214</v>
      </c>
      <c r="H53" s="28">
        <v>223.11231424000002</v>
      </c>
      <c r="I53" s="28">
        <v>299.46880300999999</v>
      </c>
      <c r="J53" s="28">
        <v>363.79446274999998</v>
      </c>
      <c r="K53" s="28">
        <v>438.78044854000001</v>
      </c>
      <c r="L53" s="28">
        <v>546.9874178</v>
      </c>
      <c r="M53" s="11">
        <v>323.87510355999996</v>
      </c>
      <c r="N53" s="27"/>
    </row>
    <row r="54" spans="1:14" ht="15" customHeight="1" x14ac:dyDescent="0.3">
      <c r="A54" s="8" t="s">
        <v>31</v>
      </c>
      <c r="B54" s="28">
        <v>487.739033338637</v>
      </c>
      <c r="C54" s="29">
        <v>1.7807556982548445</v>
      </c>
      <c r="D54" s="28">
        <v>88.785994312261849</v>
      </c>
      <c r="E54" s="29">
        <v>1.2231143911236095</v>
      </c>
      <c r="F54" s="28">
        <v>9.1736344741079279</v>
      </c>
      <c r="G54" s="29">
        <v>3.2546237957751218</v>
      </c>
      <c r="H54" s="28">
        <v>340.31539008000004</v>
      </c>
      <c r="I54" s="28">
        <v>425.79520085000001</v>
      </c>
      <c r="J54" s="28">
        <v>488.49005245000001</v>
      </c>
      <c r="K54" s="28">
        <v>550.61022964000017</v>
      </c>
      <c r="L54" s="28">
        <v>632.04368770999997</v>
      </c>
      <c r="M54" s="11">
        <v>291.72829762999993</v>
      </c>
      <c r="N54" s="27"/>
    </row>
    <row r="55" spans="1:14" ht="15" customHeight="1" x14ac:dyDescent="0.3">
      <c r="A55" s="8" t="s">
        <v>32</v>
      </c>
      <c r="B55" s="28">
        <v>473.77034939023872</v>
      </c>
      <c r="C55" s="29">
        <v>1.054514876509556</v>
      </c>
      <c r="D55" s="28">
        <v>113.33079044945217</v>
      </c>
      <c r="E55" s="29">
        <v>0.98201338895092438</v>
      </c>
      <c r="F55" s="28">
        <v>23.142318422506172</v>
      </c>
      <c r="G55" s="29">
        <v>2.9212132445164847</v>
      </c>
      <c r="H55" s="28">
        <v>294.86822668000002</v>
      </c>
      <c r="I55" s="28">
        <v>386.59448648</v>
      </c>
      <c r="J55" s="28">
        <v>472.45601084999998</v>
      </c>
      <c r="K55" s="28">
        <v>557.75545110000007</v>
      </c>
      <c r="L55" s="28">
        <v>661.13594322999995</v>
      </c>
      <c r="M55" s="11">
        <v>366.26771654999993</v>
      </c>
      <c r="N55" s="27"/>
    </row>
    <row r="56" spans="1:14" ht="15" customHeight="1" x14ac:dyDescent="0.3">
      <c r="A56" s="8" t="s">
        <v>33</v>
      </c>
      <c r="B56" s="28">
        <v>468.36741054579261</v>
      </c>
      <c r="C56" s="29">
        <v>2.0539551697283573</v>
      </c>
      <c r="D56" s="28">
        <v>95.151277065527523</v>
      </c>
      <c r="E56" s="29">
        <v>1.0535136235744935</v>
      </c>
      <c r="F56" s="28">
        <v>28.545257266952376</v>
      </c>
      <c r="G56" s="29">
        <v>3.411776228654571</v>
      </c>
      <c r="H56" s="28">
        <v>310.21581325999995</v>
      </c>
      <c r="I56" s="28">
        <v>400.89489387999998</v>
      </c>
      <c r="J56" s="28">
        <v>470.19134736999996</v>
      </c>
      <c r="K56" s="28">
        <v>536.86123493999992</v>
      </c>
      <c r="L56" s="28">
        <v>622.62964532000001</v>
      </c>
      <c r="M56" s="11">
        <v>312.41383206000006</v>
      </c>
      <c r="N56" s="27"/>
    </row>
    <row r="57" spans="1:14" ht="15" customHeight="1" x14ac:dyDescent="0.3">
      <c r="A57" s="8" t="s">
        <v>86</v>
      </c>
      <c r="B57" s="28">
        <v>540.8138641453063</v>
      </c>
      <c r="C57" s="29">
        <v>1.1273576420971172</v>
      </c>
      <c r="D57" s="28">
        <v>87.623092377644269</v>
      </c>
      <c r="E57" s="29">
        <v>0.78711948187560354</v>
      </c>
      <c r="F57" s="28">
        <v>-43.901196332561312</v>
      </c>
      <c r="G57" s="29">
        <v>2.9482911064468067</v>
      </c>
      <c r="H57" s="28">
        <v>386.57629122000003</v>
      </c>
      <c r="I57" s="28">
        <v>484.61440877999996</v>
      </c>
      <c r="J57" s="28">
        <v>545.75943044000007</v>
      </c>
      <c r="K57" s="28">
        <v>603.12495216999991</v>
      </c>
      <c r="L57" s="28">
        <v>675.94334400000002</v>
      </c>
      <c r="M57" s="11">
        <v>289.36705277999999</v>
      </c>
      <c r="N57" s="27"/>
    </row>
    <row r="58" spans="1:14" ht="15" customHeight="1" x14ac:dyDescent="0.3">
      <c r="A58" s="8" t="s">
        <v>87</v>
      </c>
      <c r="B58" s="28">
        <v>357.97978109882223</v>
      </c>
      <c r="C58" s="29">
        <v>3.3258432214541473</v>
      </c>
      <c r="D58" s="28">
        <v>74.955488401626269</v>
      </c>
      <c r="E58" s="29">
        <v>1.8787804808952107</v>
      </c>
      <c r="F58" s="28">
        <v>138.93288671392267</v>
      </c>
      <c r="G58" s="29">
        <v>4.2991532106742909</v>
      </c>
      <c r="H58" s="28">
        <v>247.31088288000001</v>
      </c>
      <c r="I58" s="28">
        <v>305.05226073</v>
      </c>
      <c r="J58" s="28">
        <v>350.84324914999996</v>
      </c>
      <c r="K58" s="28">
        <v>403.93535599000001</v>
      </c>
      <c r="L58" s="28">
        <v>493.44546185999991</v>
      </c>
      <c r="M58" s="11">
        <v>246.1345789799999</v>
      </c>
      <c r="N58" s="27"/>
    </row>
    <row r="59" spans="1:14" ht="15" customHeight="1" x14ac:dyDescent="0.3">
      <c r="A59" s="8" t="s">
        <v>88</v>
      </c>
      <c r="B59" s="28">
        <v>421.94704084723753</v>
      </c>
      <c r="C59" s="29">
        <v>2.8449410360298035</v>
      </c>
      <c r="D59" s="28">
        <v>87.470920231271876</v>
      </c>
      <c r="E59" s="29">
        <v>1.2110433087910404</v>
      </c>
      <c r="F59" s="28">
        <v>74.965626965507383</v>
      </c>
      <c r="G59" s="29">
        <v>3.9389306535714605</v>
      </c>
      <c r="H59" s="28">
        <v>284.26896670999997</v>
      </c>
      <c r="I59" s="28">
        <v>358.75767116000003</v>
      </c>
      <c r="J59" s="28">
        <v>418.69917900000002</v>
      </c>
      <c r="K59" s="28">
        <v>482.35592260000004</v>
      </c>
      <c r="L59" s="28">
        <v>570.2964715600001</v>
      </c>
      <c r="M59" s="11">
        <v>286.02750485000013</v>
      </c>
      <c r="N59" s="27"/>
    </row>
    <row r="60" spans="1:14" ht="15" customHeight="1" x14ac:dyDescent="0.3">
      <c r="A60" s="8" t="s">
        <v>34</v>
      </c>
      <c r="B60" s="28">
        <v>413.56537434129478</v>
      </c>
      <c r="C60" s="29">
        <v>2.0014283213257227</v>
      </c>
      <c r="D60" s="28">
        <v>74.620031581614143</v>
      </c>
      <c r="E60" s="29">
        <v>1.3284908125000725</v>
      </c>
      <c r="F60" s="28">
        <v>83.3472934714502</v>
      </c>
      <c r="G60" s="29">
        <v>3.3804142528044197</v>
      </c>
      <c r="H60" s="28">
        <v>297.00988269000004</v>
      </c>
      <c r="I60" s="28">
        <v>360.69449988999997</v>
      </c>
      <c r="J60" s="28">
        <v>410.30393722000008</v>
      </c>
      <c r="K60" s="28">
        <v>463.26048005000001</v>
      </c>
      <c r="L60" s="28">
        <v>542.3304714599999</v>
      </c>
      <c r="M60" s="11">
        <v>245.32058876999986</v>
      </c>
      <c r="N60" s="27"/>
    </row>
    <row r="61" spans="1:14" ht="15" customHeight="1" x14ac:dyDescent="0.3">
      <c r="A61" s="8" t="s">
        <v>89</v>
      </c>
      <c r="B61" s="28">
        <v>378.49814997422112</v>
      </c>
      <c r="C61" s="29">
        <v>1.0389792188091433</v>
      </c>
      <c r="D61" s="28">
        <v>88.859241903305488</v>
      </c>
      <c r="E61" s="29">
        <v>0.82071264633613761</v>
      </c>
      <c r="F61" s="28">
        <v>118.41451783852378</v>
      </c>
      <c r="G61" s="29">
        <v>2.9156410979878542</v>
      </c>
      <c r="H61" s="28">
        <v>239.59955444999997</v>
      </c>
      <c r="I61" s="28">
        <v>314.69304553000001</v>
      </c>
      <c r="J61" s="28">
        <v>374.40526935999998</v>
      </c>
      <c r="K61" s="28">
        <v>439.31709968000007</v>
      </c>
      <c r="L61" s="28">
        <v>530.23152378000009</v>
      </c>
      <c r="M61" s="11">
        <v>290.63196933000012</v>
      </c>
      <c r="N61" s="27"/>
    </row>
    <row r="62" spans="1:14" ht="15" customHeight="1" x14ac:dyDescent="0.3">
      <c r="A62" s="8" t="s">
        <v>35</v>
      </c>
      <c r="B62" s="28">
        <v>452.52700590943448</v>
      </c>
      <c r="C62" s="29">
        <v>1.5468845587466575</v>
      </c>
      <c r="D62" s="28">
        <v>108.2361327620808</v>
      </c>
      <c r="E62" s="29">
        <v>1.227137394492299</v>
      </c>
      <c r="F62" s="28">
        <v>44.385661903310471</v>
      </c>
      <c r="G62" s="29">
        <v>3.1327842302411133</v>
      </c>
      <c r="H62" s="28">
        <v>280.86764570000003</v>
      </c>
      <c r="I62" s="28">
        <v>372.64632003999998</v>
      </c>
      <c r="J62" s="28">
        <v>449.20142508999999</v>
      </c>
      <c r="K62" s="28">
        <v>530.06793463999998</v>
      </c>
      <c r="L62" s="28">
        <v>634.01168914999994</v>
      </c>
      <c r="M62" s="11">
        <v>353.14404344999991</v>
      </c>
      <c r="N62" s="27"/>
    </row>
    <row r="63" spans="1:14" ht="15" customHeight="1" x14ac:dyDescent="0.3">
      <c r="A63" s="8" t="s">
        <v>90</v>
      </c>
      <c r="B63" s="28">
        <v>435.18444894670336</v>
      </c>
      <c r="C63" s="29">
        <v>1.312311654395635</v>
      </c>
      <c r="D63" s="28">
        <v>87.803085902030588</v>
      </c>
      <c r="E63" s="29">
        <v>0.88643621826169716</v>
      </c>
      <c r="F63" s="28">
        <v>61.728218866041558</v>
      </c>
      <c r="G63" s="29">
        <v>3.0238464037416271</v>
      </c>
      <c r="H63" s="28">
        <v>294.21984544000003</v>
      </c>
      <c r="I63" s="28">
        <v>371.75690613</v>
      </c>
      <c r="J63" s="28">
        <v>433.86597429000005</v>
      </c>
      <c r="K63" s="28">
        <v>496.17710926999996</v>
      </c>
      <c r="L63" s="28">
        <v>581.85105907000002</v>
      </c>
      <c r="M63" s="11">
        <v>287.63121362999999</v>
      </c>
      <c r="N63" s="27"/>
    </row>
    <row r="64" spans="1:14" ht="15" customHeight="1" x14ac:dyDescent="0.3">
      <c r="A64" s="8" t="s">
        <v>91</v>
      </c>
      <c r="B64" s="28">
        <v>424.03374972242892</v>
      </c>
      <c r="C64" s="29">
        <v>2.1288595068244636</v>
      </c>
      <c r="D64" s="28">
        <v>81.328819578416713</v>
      </c>
      <c r="E64" s="29">
        <v>1.0974375663500591</v>
      </c>
      <c r="F64" s="28">
        <v>72.878918090316091</v>
      </c>
      <c r="G64" s="29">
        <v>3.4573874522470667</v>
      </c>
      <c r="H64" s="28">
        <v>290.13950914999998</v>
      </c>
      <c r="I64" s="28">
        <v>367.16176651000006</v>
      </c>
      <c r="J64" s="28">
        <v>424.51067516000001</v>
      </c>
      <c r="K64" s="28">
        <v>480.80403918000002</v>
      </c>
      <c r="L64" s="28">
        <v>557.26988474000007</v>
      </c>
      <c r="M64" s="11">
        <v>267.13037559000009</v>
      </c>
      <c r="N64" s="27"/>
    </row>
    <row r="65" spans="1:14" ht="15" customHeight="1" x14ac:dyDescent="0.3">
      <c r="A65" s="8" t="s">
        <v>92</v>
      </c>
      <c r="B65" s="28">
        <v>438.1639513006001</v>
      </c>
      <c r="C65" s="29">
        <v>4.1941268408635271</v>
      </c>
      <c r="D65" s="28">
        <v>101.68245881276745</v>
      </c>
      <c r="E65" s="29">
        <v>2.2507935818708837</v>
      </c>
      <c r="F65" s="28">
        <v>58.748716512144846</v>
      </c>
      <c r="G65" s="29">
        <v>5.0012183667992778</v>
      </c>
      <c r="H65" s="28">
        <v>273.78749633000001</v>
      </c>
      <c r="I65" s="28">
        <v>363.41379271</v>
      </c>
      <c r="J65" s="28">
        <v>438.26160553000011</v>
      </c>
      <c r="K65" s="28">
        <v>510.61685108</v>
      </c>
      <c r="L65" s="28">
        <v>606.79152692999992</v>
      </c>
      <c r="M65" s="11">
        <v>333.00403059999991</v>
      </c>
      <c r="N65" s="27"/>
    </row>
    <row r="66" spans="1:14" ht="15" customHeight="1" x14ac:dyDescent="0.3">
      <c r="A66" s="8" t="s">
        <v>93</v>
      </c>
      <c r="B66" s="28">
        <v>419.20272619465379</v>
      </c>
      <c r="C66" s="29">
        <v>2.1591569436527243</v>
      </c>
      <c r="D66" s="28">
        <v>79.892549822658154</v>
      </c>
      <c r="E66" s="29">
        <v>1.1155700102313781</v>
      </c>
      <c r="F66" s="28">
        <v>77.709941618091207</v>
      </c>
      <c r="G66" s="29">
        <v>3.4761248398874192</v>
      </c>
      <c r="H66" s="28">
        <v>292.01835203999997</v>
      </c>
      <c r="I66" s="28">
        <v>362.73620814999992</v>
      </c>
      <c r="J66" s="28">
        <v>417.08087692999999</v>
      </c>
      <c r="K66" s="28">
        <v>472.51152244000002</v>
      </c>
      <c r="L66" s="28">
        <v>555.74075802999982</v>
      </c>
      <c r="M66" s="11">
        <v>263.72240598999986</v>
      </c>
      <c r="N66" s="27"/>
    </row>
    <row r="67" spans="1:14" ht="15" customHeight="1" x14ac:dyDescent="0.3">
      <c r="A67" s="8" t="s">
        <v>36</v>
      </c>
      <c r="B67" s="28">
        <v>485.45140612645491</v>
      </c>
      <c r="C67" s="29">
        <v>2.8214698523937134</v>
      </c>
      <c r="D67" s="28">
        <v>109.24038401955991</v>
      </c>
      <c r="E67" s="29">
        <v>1.5579182825684674</v>
      </c>
      <c r="F67" s="28">
        <v>11.461261686290044</v>
      </c>
      <c r="G67" s="29">
        <v>3.9220118973717004</v>
      </c>
      <c r="H67" s="28">
        <v>307.36348120000002</v>
      </c>
      <c r="I67" s="28">
        <v>401.88248820999996</v>
      </c>
      <c r="J67" s="28">
        <v>489.58429358000001</v>
      </c>
      <c r="K67" s="28">
        <v>568.30473717000007</v>
      </c>
      <c r="L67" s="28">
        <v>657.75226206000002</v>
      </c>
      <c r="M67" s="11">
        <v>350.38878086</v>
      </c>
      <c r="N67" s="27"/>
    </row>
    <row r="68" spans="1:14" ht="15" customHeight="1" x14ac:dyDescent="0.3">
      <c r="A68" s="8" t="s">
        <v>37</v>
      </c>
      <c r="B68" s="28">
        <v>470.21225712928879</v>
      </c>
      <c r="C68" s="29">
        <v>2.0224908596865729</v>
      </c>
      <c r="D68" s="28">
        <v>102.16785344164293</v>
      </c>
      <c r="E68" s="29">
        <v>1.0287868950886834</v>
      </c>
      <c r="F68" s="28">
        <v>26.700410683456077</v>
      </c>
      <c r="G68" s="29">
        <v>3.3929271245746344</v>
      </c>
      <c r="H68" s="28">
        <v>303.77844011000002</v>
      </c>
      <c r="I68" s="28">
        <v>396.09511211999995</v>
      </c>
      <c r="J68" s="28">
        <v>471.23160869000003</v>
      </c>
      <c r="K68" s="28">
        <v>543.05939327999999</v>
      </c>
      <c r="L68" s="28">
        <v>637.36212733999992</v>
      </c>
      <c r="M68" s="11">
        <v>333.5836872299999</v>
      </c>
      <c r="N68" s="27"/>
    </row>
    <row r="69" spans="1:14" ht="15" customHeight="1" x14ac:dyDescent="0.3">
      <c r="A69" s="8" t="s">
        <v>38</v>
      </c>
      <c r="B69" s="28">
        <v>509.39792210352908</v>
      </c>
      <c r="C69" s="29">
        <v>2.3109693291842048</v>
      </c>
      <c r="D69" s="28">
        <v>107.82237895289975</v>
      </c>
      <c r="E69" s="29">
        <v>1.1351742780027854</v>
      </c>
      <c r="F69" s="28">
        <v>-12.485254290784166</v>
      </c>
      <c r="G69" s="29">
        <v>3.5724031737177504</v>
      </c>
      <c r="H69" s="28">
        <v>330.91636168999997</v>
      </c>
      <c r="I69" s="28">
        <v>432.08886335</v>
      </c>
      <c r="J69" s="28">
        <v>510.72526527000002</v>
      </c>
      <c r="K69" s="28">
        <v>587.30582016999983</v>
      </c>
      <c r="L69" s="28">
        <v>683.75672417999999</v>
      </c>
      <c r="M69" s="11">
        <v>352.84036249000002</v>
      </c>
      <c r="N69" s="27"/>
    </row>
    <row r="70" spans="1:14" ht="15" customHeight="1" x14ac:dyDescent="0.3">
      <c r="A70" s="8" t="s">
        <v>94</v>
      </c>
      <c r="B70" s="28">
        <v>405.60047894910429</v>
      </c>
      <c r="C70" s="29">
        <v>2.5293656137372365</v>
      </c>
      <c r="D70" s="28">
        <v>80.305004667323487</v>
      </c>
      <c r="E70" s="29">
        <v>1.268696739322192</v>
      </c>
      <c r="F70" s="28">
        <v>91.312188863640557</v>
      </c>
      <c r="G70" s="29">
        <v>3.7174151776624185</v>
      </c>
      <c r="H70" s="28">
        <v>275.94889618000002</v>
      </c>
      <c r="I70" s="28">
        <v>349.13582222999997</v>
      </c>
      <c r="J70" s="28">
        <v>404.44024537000001</v>
      </c>
      <c r="K70" s="28">
        <v>460.39185470000012</v>
      </c>
      <c r="L70" s="28">
        <v>540.37973957000008</v>
      </c>
      <c r="M70" s="11">
        <v>264.43084339000006</v>
      </c>
      <c r="N70" s="27"/>
    </row>
    <row r="71" spans="1:14" ht="15" customHeight="1" x14ac:dyDescent="0.3">
      <c r="A71" s="8" t="s">
        <v>95</v>
      </c>
      <c r="B71" s="28">
        <v>373.31850183688937</v>
      </c>
      <c r="C71" s="29">
        <v>2.2870265317440159</v>
      </c>
      <c r="D71" s="28">
        <v>85.847952159889104</v>
      </c>
      <c r="E71" s="29">
        <v>1.343277060612603</v>
      </c>
      <c r="F71" s="28">
        <v>123.59416597585559</v>
      </c>
      <c r="G71" s="29">
        <v>3.5569615617911343</v>
      </c>
      <c r="H71" s="28">
        <v>249.76909624000001</v>
      </c>
      <c r="I71" s="28">
        <v>309.12296916000003</v>
      </c>
      <c r="J71" s="28">
        <v>363.63725289000001</v>
      </c>
      <c r="K71" s="28">
        <v>429.50919104000002</v>
      </c>
      <c r="L71" s="28">
        <v>530.10206972000003</v>
      </c>
      <c r="M71" s="11">
        <v>280.33297348000002</v>
      </c>
      <c r="N71" s="27"/>
    </row>
    <row r="72" spans="1:14" ht="15" customHeight="1" x14ac:dyDescent="0.3">
      <c r="A72" s="8" t="s">
        <v>39</v>
      </c>
      <c r="B72" s="28">
        <v>495.06703477391176</v>
      </c>
      <c r="C72" s="29">
        <v>2.7424984904888219</v>
      </c>
      <c r="D72" s="28">
        <v>96.604677649612043</v>
      </c>
      <c r="E72" s="29">
        <v>1.8210262837919939</v>
      </c>
      <c r="F72" s="28">
        <v>1.8456330388332334</v>
      </c>
      <c r="G72" s="29">
        <v>3.8655896271451304</v>
      </c>
      <c r="H72" s="28">
        <v>332.78867382999999</v>
      </c>
      <c r="I72" s="28">
        <v>427.44028245999999</v>
      </c>
      <c r="J72" s="28">
        <v>498.07636924000008</v>
      </c>
      <c r="K72" s="28">
        <v>564.18009935999999</v>
      </c>
      <c r="L72" s="28">
        <v>649.97348822999993</v>
      </c>
      <c r="M72" s="11">
        <v>317.18481439999994</v>
      </c>
      <c r="N72" s="27"/>
    </row>
    <row r="73" spans="1:14" ht="15" customHeight="1" x14ac:dyDescent="0.3">
      <c r="A73" s="8" t="s">
        <v>40</v>
      </c>
      <c r="B73" s="28">
        <v>481.71601921867784</v>
      </c>
      <c r="C73" s="29">
        <v>3.5177304493047812</v>
      </c>
      <c r="D73" s="28">
        <v>97.056321680300726</v>
      </c>
      <c r="E73" s="29">
        <v>1.3070454548476389</v>
      </c>
      <c r="F73" s="28">
        <v>15.196648594067039</v>
      </c>
      <c r="G73" s="29">
        <v>4.4492597933953668</v>
      </c>
      <c r="H73" s="28">
        <v>322.01257805</v>
      </c>
      <c r="I73" s="28">
        <v>411.61928208000006</v>
      </c>
      <c r="J73" s="28">
        <v>482.72878261999995</v>
      </c>
      <c r="K73" s="28">
        <v>552.09641820000002</v>
      </c>
      <c r="L73" s="28">
        <v>638.5987831299999</v>
      </c>
      <c r="M73" s="11">
        <v>316.5862050799999</v>
      </c>
      <c r="N73" s="27"/>
    </row>
    <row r="74" spans="1:14" ht="15" customHeight="1" x14ac:dyDescent="0.3">
      <c r="A74" s="8" t="s">
        <v>96</v>
      </c>
      <c r="B74" s="28">
        <v>355.24408415920345</v>
      </c>
      <c r="C74" s="29">
        <v>1.971308230779276</v>
      </c>
      <c r="D74" s="28">
        <v>80.101154310493627</v>
      </c>
      <c r="E74" s="29">
        <v>1.2392486933524709</v>
      </c>
      <c r="F74" s="28">
        <v>141.66858365354156</v>
      </c>
      <c r="G74" s="29">
        <v>3.362668781770914</v>
      </c>
      <c r="H74" s="28">
        <v>233.21501658000003</v>
      </c>
      <c r="I74" s="28">
        <v>297.70335656000003</v>
      </c>
      <c r="J74" s="28">
        <v>349.76230516999999</v>
      </c>
      <c r="K74" s="28">
        <v>407.8081382499999</v>
      </c>
      <c r="L74" s="28">
        <v>497.11277719999998</v>
      </c>
      <c r="M74" s="11">
        <v>263.89776061999999</v>
      </c>
      <c r="N74" s="27"/>
    </row>
    <row r="75" spans="1:14" ht="15" customHeight="1" x14ac:dyDescent="0.3">
      <c r="A75" s="8" t="s">
        <v>97</v>
      </c>
      <c r="B75" s="28">
        <v>358.73953304667816</v>
      </c>
      <c r="C75" s="29">
        <v>1.9472653616629534</v>
      </c>
      <c r="D75" s="28">
        <v>70.565682588161437</v>
      </c>
      <c r="E75" s="29">
        <v>0.95780078988781725</v>
      </c>
      <c r="F75" s="28">
        <v>138.17313476606674</v>
      </c>
      <c r="G75" s="29">
        <v>3.3486307028233071</v>
      </c>
      <c r="H75" s="28">
        <v>248.22532580000001</v>
      </c>
      <c r="I75" s="28">
        <v>308.66234765000002</v>
      </c>
      <c r="J75" s="28">
        <v>355.74747276000005</v>
      </c>
      <c r="K75" s="28">
        <v>406.17164092000002</v>
      </c>
      <c r="L75" s="28">
        <v>479.42658462999998</v>
      </c>
      <c r="M75" s="11">
        <v>231.20125882999997</v>
      </c>
      <c r="N75" s="27"/>
    </row>
    <row r="76" spans="1:14" ht="15" customHeight="1" x14ac:dyDescent="0.3">
      <c r="A76" s="8" t="s">
        <v>98</v>
      </c>
      <c r="B76" s="28">
        <v>434.3997005676656</v>
      </c>
      <c r="C76" s="29">
        <v>1.3402572197083737</v>
      </c>
      <c r="D76" s="28">
        <v>100.29663347985192</v>
      </c>
      <c r="E76" s="29">
        <v>1.1222954205175228</v>
      </c>
      <c r="F76" s="28">
        <v>62.512967245079324</v>
      </c>
      <c r="G76" s="29">
        <v>3.0360788214634651</v>
      </c>
      <c r="H76" s="28">
        <v>280.43772559000001</v>
      </c>
      <c r="I76" s="28">
        <v>358.76305735</v>
      </c>
      <c r="J76" s="28">
        <v>429.43888424999994</v>
      </c>
      <c r="K76" s="28">
        <v>505.23609980000003</v>
      </c>
      <c r="L76" s="28">
        <v>607.09761484000012</v>
      </c>
      <c r="M76" s="11">
        <v>326.65988925000011</v>
      </c>
      <c r="N76" s="27"/>
    </row>
    <row r="77" spans="1:14" ht="15" customHeight="1" x14ac:dyDescent="0.3">
      <c r="A77" s="8" t="s">
        <v>41</v>
      </c>
      <c r="B77" s="28">
        <v>424.70914665405161</v>
      </c>
      <c r="C77" s="29">
        <v>4.1501883815121072</v>
      </c>
      <c r="D77" s="28">
        <v>100.62900092907466</v>
      </c>
      <c r="E77" s="29">
        <v>2.0847919948803422</v>
      </c>
      <c r="F77" s="28">
        <v>72.20352115869332</v>
      </c>
      <c r="G77" s="29">
        <v>4.9644283454589857</v>
      </c>
      <c r="H77" s="28">
        <v>266.67151185</v>
      </c>
      <c r="I77" s="28">
        <v>349.97169388999998</v>
      </c>
      <c r="J77" s="28">
        <v>421.32603108000001</v>
      </c>
      <c r="K77" s="28">
        <v>496.83096087000001</v>
      </c>
      <c r="L77" s="28">
        <v>593.01901810000004</v>
      </c>
      <c r="M77" s="11">
        <v>326.34750625000004</v>
      </c>
      <c r="N77" s="27"/>
    </row>
    <row r="78" spans="1:14" ht="15" customHeight="1" x14ac:dyDescent="0.3">
      <c r="A78" s="8" t="s">
        <v>99</v>
      </c>
      <c r="B78" s="28">
        <v>317.2864884646059</v>
      </c>
      <c r="C78" s="29">
        <v>3.496097971943724</v>
      </c>
      <c r="D78" s="28">
        <v>76.790129634855447</v>
      </c>
      <c r="E78" s="29">
        <v>2.8385431391181277</v>
      </c>
      <c r="F78" s="28">
        <v>179.62617934813912</v>
      </c>
      <c r="G78" s="29">
        <v>4.4321762402444671</v>
      </c>
      <c r="H78" s="28">
        <v>217.20258716000004</v>
      </c>
      <c r="I78" s="28">
        <v>264.1372015</v>
      </c>
      <c r="J78" s="28">
        <v>302.48224994000003</v>
      </c>
      <c r="K78" s="28">
        <v>355.08672009999998</v>
      </c>
      <c r="L78" s="28">
        <v>473.03965664999998</v>
      </c>
      <c r="M78" s="11">
        <v>255.83706948999995</v>
      </c>
      <c r="N78" s="27"/>
    </row>
    <row r="79" spans="1:14" ht="15" customHeight="1" x14ac:dyDescent="0.3">
      <c r="A79" s="8" t="s">
        <v>100</v>
      </c>
      <c r="B79" s="28">
        <v>413.43006552210329</v>
      </c>
      <c r="C79" s="29">
        <v>2.6454613790902455</v>
      </c>
      <c r="D79" s="28">
        <v>81.077626652389711</v>
      </c>
      <c r="E79" s="29">
        <v>1.4670583423702386</v>
      </c>
      <c r="F79" s="28">
        <v>83.482602290641623</v>
      </c>
      <c r="G79" s="29">
        <v>3.7973610709829302</v>
      </c>
      <c r="H79" s="28">
        <v>284.30269781999999</v>
      </c>
      <c r="I79" s="28">
        <v>356.36818237999995</v>
      </c>
      <c r="J79" s="28">
        <v>411.16152203000001</v>
      </c>
      <c r="K79" s="28">
        <v>467.95366545999997</v>
      </c>
      <c r="L79" s="28">
        <v>551.08145523000007</v>
      </c>
      <c r="M79" s="11">
        <v>266.77875741000008</v>
      </c>
      <c r="N79" s="27"/>
    </row>
    <row r="80" spans="1:14" ht="15" customHeight="1" x14ac:dyDescent="0.3">
      <c r="A80" s="8" t="s">
        <v>101</v>
      </c>
      <c r="B80" s="28">
        <v>559.85055728888005</v>
      </c>
      <c r="C80" s="29">
        <v>1.712902231418727</v>
      </c>
      <c r="D80" s="28">
        <v>105.2778064355313</v>
      </c>
      <c r="E80" s="29">
        <v>1.0806863269989824</v>
      </c>
      <c r="F80" s="28">
        <v>-62.937889476135148</v>
      </c>
      <c r="G80" s="29">
        <v>3.2179992618951636</v>
      </c>
      <c r="H80" s="28">
        <v>368.35178110999999</v>
      </c>
      <c r="I80" s="28">
        <v>491.16926853000007</v>
      </c>
      <c r="J80" s="28">
        <v>571.43631031000007</v>
      </c>
      <c r="K80" s="28">
        <v>636.21872021000001</v>
      </c>
      <c r="L80" s="28">
        <v>715.41882213999997</v>
      </c>
      <c r="M80" s="11">
        <v>347.06704102999998</v>
      </c>
      <c r="N80" s="27"/>
    </row>
    <row r="81" spans="1:14" ht="15" customHeight="1" x14ac:dyDescent="0.3">
      <c r="A81" s="8" t="s">
        <v>102</v>
      </c>
      <c r="B81" s="28">
        <v>384.67319640242124</v>
      </c>
      <c r="C81" s="29">
        <v>2.1761421182172689</v>
      </c>
      <c r="D81" s="28">
        <v>76.79119474883143</v>
      </c>
      <c r="E81" s="29">
        <v>1.3305292064323933</v>
      </c>
      <c r="F81" s="28">
        <v>112.23947141032367</v>
      </c>
      <c r="G81" s="29">
        <v>3.4867004049441506</v>
      </c>
      <c r="H81" s="28">
        <v>268.32204697999998</v>
      </c>
      <c r="I81" s="28">
        <v>330.0462708</v>
      </c>
      <c r="J81" s="28">
        <v>378.56033924000002</v>
      </c>
      <c r="K81" s="28">
        <v>434.10244549999999</v>
      </c>
      <c r="L81" s="28">
        <v>521.64456676999998</v>
      </c>
      <c r="M81" s="11">
        <v>253.32251979</v>
      </c>
      <c r="N81" s="27"/>
    </row>
    <row r="82" spans="1:14" ht="15" customHeight="1" x14ac:dyDescent="0.3">
      <c r="A82" s="8" t="s">
        <v>103</v>
      </c>
      <c r="B82" s="28">
        <v>428.99463720428537</v>
      </c>
      <c r="C82" s="29">
        <v>2.9287632241874628</v>
      </c>
      <c r="D82" s="28">
        <v>90.595653717537061</v>
      </c>
      <c r="E82" s="29">
        <v>1.3525697299567958</v>
      </c>
      <c r="F82" s="28">
        <v>67.918030608459532</v>
      </c>
      <c r="G82" s="29">
        <v>3.9998924008667416</v>
      </c>
      <c r="H82" s="28">
        <v>285.38951613</v>
      </c>
      <c r="I82" s="28">
        <v>362.4024991</v>
      </c>
      <c r="J82" s="28">
        <v>426.75445026000006</v>
      </c>
      <c r="K82" s="28">
        <v>492.65215802</v>
      </c>
      <c r="L82" s="28">
        <v>581.42736673000002</v>
      </c>
      <c r="M82" s="11">
        <v>296.03785060000001</v>
      </c>
      <c r="N82" s="27"/>
    </row>
    <row r="83" spans="1:14" ht="15" customHeight="1" x14ac:dyDescent="0.3">
      <c r="A83" s="8" t="s">
        <v>42</v>
      </c>
      <c r="B83" s="28">
        <v>474.87210961371568</v>
      </c>
      <c r="C83" s="29">
        <v>2.5045769099340842</v>
      </c>
      <c r="D83" s="28">
        <v>100.58196990194133</v>
      </c>
      <c r="E83" s="29">
        <v>1.7643470090722062</v>
      </c>
      <c r="F83" s="28">
        <v>22.040558199029231</v>
      </c>
      <c r="G83" s="29">
        <v>3.700593289316394</v>
      </c>
      <c r="H83" s="28">
        <v>303.70892441000001</v>
      </c>
      <c r="I83" s="28">
        <v>404.03387304</v>
      </c>
      <c r="J83" s="28">
        <v>478.58756539999996</v>
      </c>
      <c r="K83" s="28">
        <v>547.06666232999999</v>
      </c>
      <c r="L83" s="28">
        <v>634.44893113000012</v>
      </c>
      <c r="M83" s="11">
        <v>330.74000672000011</v>
      </c>
      <c r="N83" s="27"/>
    </row>
    <row r="84" spans="1:14" ht="15" customHeight="1" x14ac:dyDescent="0.3">
      <c r="A84" s="8" t="s">
        <v>43</v>
      </c>
      <c r="B84" s="28">
        <v>483.72203570551721</v>
      </c>
      <c r="C84" s="29">
        <v>1.2773539566167633</v>
      </c>
      <c r="D84" s="28">
        <v>100.11283215856909</v>
      </c>
      <c r="E84" s="29">
        <v>1.0863255133194787</v>
      </c>
      <c r="F84" s="28">
        <v>13.190632107227696</v>
      </c>
      <c r="G84" s="29">
        <v>3.0088400299190154</v>
      </c>
      <c r="H84" s="28">
        <v>318.10917858999994</v>
      </c>
      <c r="I84" s="28">
        <v>412.01673352</v>
      </c>
      <c r="J84" s="28">
        <v>484.85665334999993</v>
      </c>
      <c r="K84" s="28">
        <v>555.68118998000011</v>
      </c>
      <c r="L84" s="28">
        <v>645.91228983999997</v>
      </c>
      <c r="M84" s="11">
        <v>327.80311125000003</v>
      </c>
      <c r="N84" s="27"/>
    </row>
    <row r="85" spans="1:14" ht="15" customHeight="1" x14ac:dyDescent="0.3">
      <c r="A85" s="8" t="s">
        <v>44</v>
      </c>
      <c r="B85" s="28">
        <v>485.11066342207471</v>
      </c>
      <c r="C85" s="29">
        <v>2.9938701099315845</v>
      </c>
      <c r="D85" s="28">
        <v>107.81441724599021</v>
      </c>
      <c r="E85" s="29">
        <v>1.2803348227116897</v>
      </c>
      <c r="F85" s="28">
        <v>11.802004390670294</v>
      </c>
      <c r="G85" s="29">
        <v>4.0478072372953138</v>
      </c>
      <c r="H85" s="28">
        <v>308.34446058999998</v>
      </c>
      <c r="I85" s="28">
        <v>407.19247819999998</v>
      </c>
      <c r="J85" s="28">
        <v>486.69801161000004</v>
      </c>
      <c r="K85" s="28">
        <v>563.13618555000005</v>
      </c>
      <c r="L85" s="28">
        <v>659.63583471000004</v>
      </c>
      <c r="M85" s="11">
        <v>351.29137412000006</v>
      </c>
      <c r="N85" s="27"/>
    </row>
    <row r="86" spans="1:14" ht="15" customHeight="1" x14ac:dyDescent="0.3">
      <c r="A86" s="8" t="s">
        <v>104</v>
      </c>
      <c r="B86" s="28">
        <v>432.24049347443741</v>
      </c>
      <c r="C86" s="29">
        <v>3.1885842109505695</v>
      </c>
      <c r="D86" s="28">
        <v>81.213420626502696</v>
      </c>
      <c r="E86" s="29">
        <v>1.4157529459460647</v>
      </c>
      <c r="F86" s="28">
        <v>64.67217433830757</v>
      </c>
      <c r="G86" s="29">
        <v>4.1938710597110429</v>
      </c>
      <c r="H86" s="28">
        <v>304.70173659</v>
      </c>
      <c r="I86" s="28">
        <v>374.80248513999999</v>
      </c>
      <c r="J86" s="28">
        <v>428.42275986999994</v>
      </c>
      <c r="K86" s="28">
        <v>487.04249306999998</v>
      </c>
      <c r="L86" s="28">
        <v>571.48024154000007</v>
      </c>
      <c r="M86" s="11">
        <v>266.77850495000007</v>
      </c>
      <c r="N86" s="27"/>
    </row>
    <row r="87" spans="1:14" ht="15" customHeight="1" x14ac:dyDescent="0.3">
      <c r="A87" s="8" t="s">
        <v>105</v>
      </c>
      <c r="B87" s="28">
        <v>333.76478531631358</v>
      </c>
      <c r="C87" s="29">
        <v>1.4187445759982842</v>
      </c>
      <c r="D87" s="28">
        <v>64.227044334102942</v>
      </c>
      <c r="E87" s="29">
        <v>1.2699106374573081</v>
      </c>
      <c r="F87" s="28">
        <v>163.14788249643141</v>
      </c>
      <c r="G87" s="29">
        <v>3.071534041335553</v>
      </c>
      <c r="H87" s="28">
        <v>239.96611935000001</v>
      </c>
      <c r="I87" s="28">
        <v>289.40759125</v>
      </c>
      <c r="J87" s="28">
        <v>327.48625815999998</v>
      </c>
      <c r="K87" s="28">
        <v>370.5732203</v>
      </c>
      <c r="L87" s="28">
        <v>451.38500935000002</v>
      </c>
      <c r="M87" s="11">
        <v>211.41889</v>
      </c>
      <c r="N87" s="27"/>
    </row>
    <row r="88" spans="1:14" ht="15" customHeight="1" x14ac:dyDescent="0.3">
      <c r="A88" s="8" t="s">
        <v>45</v>
      </c>
      <c r="B88" s="28">
        <v>494.26907489411042</v>
      </c>
      <c r="C88" s="29">
        <v>2.3050157406325269</v>
      </c>
      <c r="D88" s="28">
        <v>94.482698605655131</v>
      </c>
      <c r="E88" s="29">
        <v>1.4065038805505869</v>
      </c>
      <c r="F88" s="28">
        <v>2.6435929186344822</v>
      </c>
      <c r="G88" s="29">
        <v>3.5685547158089479</v>
      </c>
      <c r="H88" s="28">
        <v>339.38980443999998</v>
      </c>
      <c r="I88" s="28">
        <v>427.81947127000001</v>
      </c>
      <c r="J88" s="28">
        <v>494.27961663999997</v>
      </c>
      <c r="K88" s="28">
        <v>560.03664348999996</v>
      </c>
      <c r="L88" s="28">
        <v>650.66031352000005</v>
      </c>
      <c r="M88" s="11">
        <v>311.27050908000007</v>
      </c>
      <c r="N88" s="27"/>
    </row>
    <row r="89" spans="1:14" ht="15" customHeight="1" x14ac:dyDescent="0.3">
      <c r="A89" s="8" t="s">
        <v>106</v>
      </c>
      <c r="B89" s="28">
        <v>539.70168665931806</v>
      </c>
      <c r="C89" s="29">
        <v>3.0080323812849636</v>
      </c>
      <c r="D89" s="28">
        <v>107.46698706541049</v>
      </c>
      <c r="E89" s="29">
        <v>1.5399436857749476</v>
      </c>
      <c r="F89" s="28">
        <v>-42.789018846573143</v>
      </c>
      <c r="G89" s="29">
        <v>4.0582932375590426</v>
      </c>
      <c r="H89" s="28">
        <v>349.23482740999992</v>
      </c>
      <c r="I89" s="28">
        <v>467.66932433000011</v>
      </c>
      <c r="J89" s="28">
        <v>548.22121216000005</v>
      </c>
      <c r="K89" s="28">
        <v>618.16773009999997</v>
      </c>
      <c r="L89" s="28">
        <v>702.95416797999997</v>
      </c>
      <c r="M89" s="11">
        <v>353.71934057000004</v>
      </c>
      <c r="N89" s="27"/>
    </row>
    <row r="90" spans="1:14" ht="15" customHeight="1" x14ac:dyDescent="0.3">
      <c r="A90" s="8" t="s">
        <v>107</v>
      </c>
      <c r="B90" s="28">
        <v>448.08229827641696</v>
      </c>
      <c r="C90" s="29">
        <v>2.4910125376413821</v>
      </c>
      <c r="D90" s="28">
        <v>91.02413090378127</v>
      </c>
      <c r="E90" s="29">
        <v>1.1782827334350718</v>
      </c>
      <c r="F90" s="28">
        <v>48.830369536327943</v>
      </c>
      <c r="G90" s="29">
        <v>3.6914263717220637</v>
      </c>
      <c r="H90" s="28">
        <v>300.15175694999994</v>
      </c>
      <c r="I90" s="28">
        <v>382.45559205999996</v>
      </c>
      <c r="J90" s="28">
        <v>447.51655292000004</v>
      </c>
      <c r="K90" s="28">
        <v>512.05873809999991</v>
      </c>
      <c r="L90" s="28">
        <v>599.26809289000005</v>
      </c>
      <c r="M90" s="11">
        <v>299.11633594000011</v>
      </c>
      <c r="N90" s="27"/>
    </row>
    <row r="91" spans="1:14" ht="15" customHeight="1" x14ac:dyDescent="0.3">
      <c r="A91" s="8" t="s">
        <v>108</v>
      </c>
      <c r="B91" s="28">
        <v>444.54929432209485</v>
      </c>
      <c r="C91" s="29">
        <v>1.8163202944113752</v>
      </c>
      <c r="D91" s="28">
        <v>87.701043046004401</v>
      </c>
      <c r="E91" s="29">
        <v>0.96970613274761808</v>
      </c>
      <c r="F91" s="28">
        <v>52.363373490650112</v>
      </c>
      <c r="G91" s="29">
        <v>3.2742181672956963</v>
      </c>
      <c r="H91" s="28">
        <v>303.70220849999998</v>
      </c>
      <c r="I91" s="28">
        <v>381.67496266000001</v>
      </c>
      <c r="J91" s="28">
        <v>443.30358133999999</v>
      </c>
      <c r="K91" s="28">
        <v>505.43289827000001</v>
      </c>
      <c r="L91" s="28">
        <v>590.54833230000008</v>
      </c>
      <c r="M91" s="11">
        <v>286.8461238000001</v>
      </c>
      <c r="N91" s="27"/>
    </row>
    <row r="92" spans="1:14" ht="15" customHeight="1" x14ac:dyDescent="0.3">
      <c r="A92" s="8" t="s">
        <v>46</v>
      </c>
      <c r="B92" s="28">
        <v>501.58324396964446</v>
      </c>
      <c r="C92" s="29">
        <v>5.8165175329851682</v>
      </c>
      <c r="D92" s="28">
        <v>114.29362619301064</v>
      </c>
      <c r="E92" s="29">
        <v>3.1705424458191724</v>
      </c>
      <c r="F92" s="28">
        <v>-4.6705761568994832</v>
      </c>
      <c r="G92" s="29">
        <v>6.4228779691570059</v>
      </c>
      <c r="H92" s="28">
        <v>315.88962457000002</v>
      </c>
      <c r="I92" s="28">
        <v>419.54602505000003</v>
      </c>
      <c r="J92" s="28">
        <v>501.74186674999999</v>
      </c>
      <c r="K92" s="28">
        <v>583.33839221000005</v>
      </c>
      <c r="L92" s="28">
        <v>687.91711293000003</v>
      </c>
      <c r="M92" s="11">
        <v>372.02748836000001</v>
      </c>
      <c r="N92" s="27"/>
    </row>
    <row r="93" spans="1:14" ht="15" customHeight="1" x14ac:dyDescent="0.3">
      <c r="A93" s="8" t="s">
        <v>109</v>
      </c>
      <c r="B93" s="28">
        <v>437.59697432839312</v>
      </c>
      <c r="C93" s="29">
        <v>2.7260113561476782</v>
      </c>
      <c r="D93" s="28">
        <v>69.729649533665878</v>
      </c>
      <c r="E93" s="29">
        <v>1.8476576077166389</v>
      </c>
      <c r="F93" s="28">
        <v>59.315693484351797</v>
      </c>
      <c r="G93" s="29">
        <v>3.8539101065028314</v>
      </c>
      <c r="H93" s="28">
        <v>326.34675604</v>
      </c>
      <c r="I93" s="28">
        <v>389.91459361</v>
      </c>
      <c r="J93" s="28">
        <v>435.47508613000002</v>
      </c>
      <c r="K93" s="28">
        <v>483.05372226999998</v>
      </c>
      <c r="L93" s="28">
        <v>554.83225676999996</v>
      </c>
      <c r="M93" s="11">
        <v>228.48550072999996</v>
      </c>
      <c r="N93" s="27"/>
    </row>
    <row r="94" spans="1:14" ht="15" customHeight="1" x14ac:dyDescent="0.3">
      <c r="A94" s="8" t="s">
        <v>110</v>
      </c>
      <c r="B94" s="28">
        <v>457.42088140405474</v>
      </c>
      <c r="C94" s="29">
        <v>3.9283100131885997</v>
      </c>
      <c r="D94" s="28">
        <v>80.430121614850492</v>
      </c>
      <c r="E94" s="29">
        <v>1.9257023299403142</v>
      </c>
      <c r="F94" s="28">
        <v>39.491786408690118</v>
      </c>
      <c r="G94" s="29">
        <v>4.7804921038399781</v>
      </c>
      <c r="H94" s="28">
        <v>329.41672447999997</v>
      </c>
      <c r="I94" s="28">
        <v>400.24987900999997</v>
      </c>
      <c r="J94" s="28">
        <v>455.48135276000005</v>
      </c>
      <c r="K94" s="28">
        <v>512.76609828000005</v>
      </c>
      <c r="L94" s="28">
        <v>592.63422424000009</v>
      </c>
      <c r="M94" s="11">
        <v>263.21749976000012</v>
      </c>
      <c r="N94" s="27"/>
    </row>
    <row r="95" spans="1:14" ht="15" customHeight="1" x14ac:dyDescent="0.3">
      <c r="A95" s="8" t="s">
        <v>111</v>
      </c>
      <c r="B95" s="28">
        <v>357.014755358569</v>
      </c>
      <c r="C95" s="29">
        <v>1.299036853377042</v>
      </c>
      <c r="D95" s="28">
        <v>68.668656678319508</v>
      </c>
      <c r="E95" s="29">
        <v>0.7806612855541829</v>
      </c>
      <c r="F95" s="28">
        <v>139.89791245417595</v>
      </c>
      <c r="G95" s="29">
        <v>3.0181090009458389</v>
      </c>
      <c r="H95" s="28">
        <v>252.15678399000004</v>
      </c>
      <c r="I95" s="28">
        <v>308.25959419999992</v>
      </c>
      <c r="J95" s="28">
        <v>352.71633553999993</v>
      </c>
      <c r="K95" s="28">
        <v>400.81049878000005</v>
      </c>
      <c r="L95" s="28">
        <v>477.75802254999996</v>
      </c>
      <c r="M95" s="11">
        <v>225.60123855999993</v>
      </c>
      <c r="N95" s="27"/>
    </row>
    <row r="96" spans="1:14" ht="15" customHeight="1" x14ac:dyDescent="0.3">
      <c r="A96" s="13" t="s">
        <v>112</v>
      </c>
      <c r="B96" s="30">
        <v>336.95472894280886</v>
      </c>
      <c r="C96" s="31">
        <v>10.99202320830503</v>
      </c>
      <c r="D96" s="30">
        <v>106.72863381972149</v>
      </c>
      <c r="E96" s="31">
        <v>5.656465392847938</v>
      </c>
      <c r="F96" s="30">
        <v>159.95793886993607</v>
      </c>
      <c r="G96" s="31">
        <v>11.32457767014183</v>
      </c>
      <c r="H96" s="30">
        <v>190.84315731999999</v>
      </c>
      <c r="I96" s="30">
        <v>255.78408995000001</v>
      </c>
      <c r="J96" s="30">
        <v>316.79265547</v>
      </c>
      <c r="K96" s="30">
        <v>409.43217996999999</v>
      </c>
      <c r="L96" s="30">
        <v>536.80030351999994</v>
      </c>
      <c r="M96" s="32">
        <v>345.95714619999995</v>
      </c>
      <c r="N96" s="27"/>
    </row>
    <row r="97" spans="1:14" ht="15" customHeight="1" x14ac:dyDescent="0.3">
      <c r="A97" s="4" t="s">
        <v>113</v>
      </c>
      <c r="B97" s="33">
        <v>481.90834490205719</v>
      </c>
      <c r="C97" s="34">
        <v>0.43835037214536199</v>
      </c>
      <c r="D97" s="33">
        <v>98.638057398392561</v>
      </c>
      <c r="E97" s="34">
        <v>0.23523202069780494</v>
      </c>
      <c r="F97" s="33">
        <v>15.00432291068779</v>
      </c>
      <c r="G97" s="34">
        <v>2.7592818348111052</v>
      </c>
      <c r="H97" s="33">
        <v>318.85591431447375</v>
      </c>
      <c r="I97" s="33">
        <v>411.46414522973691</v>
      </c>
      <c r="J97" s="33">
        <v>483.50275501736849</v>
      </c>
      <c r="K97" s="33">
        <v>552.44040622026307</v>
      </c>
      <c r="L97" s="33">
        <v>641.63800898236832</v>
      </c>
      <c r="M97" s="35">
        <v>322.78209466789457</v>
      </c>
      <c r="N97" s="27"/>
    </row>
    <row r="98" spans="1:14" ht="15" customHeight="1" x14ac:dyDescent="0.3">
      <c r="A98" s="22" t="s">
        <v>114</v>
      </c>
      <c r="B98" s="36">
        <v>475.92993607225424</v>
      </c>
      <c r="C98" s="37">
        <v>0.50354587978559207</v>
      </c>
      <c r="D98" s="36">
        <v>99.813058670395463</v>
      </c>
      <c r="E98" s="37">
        <v>0.27616823434638776</v>
      </c>
      <c r="F98" s="36">
        <v>20.982731740490749</v>
      </c>
      <c r="G98" s="37">
        <v>2.7703869130877026</v>
      </c>
      <c r="H98" s="36">
        <v>312.10499032222219</v>
      </c>
      <c r="I98" s="36">
        <v>403.79821474814821</v>
      </c>
      <c r="J98" s="36">
        <v>477.05876785666658</v>
      </c>
      <c r="K98" s="36">
        <v>547.71606407814807</v>
      </c>
      <c r="L98" s="36">
        <v>638.00184700666648</v>
      </c>
      <c r="M98" s="38">
        <v>325.89685668444429</v>
      </c>
      <c r="N98" s="27"/>
    </row>
    <row r="99" spans="1:14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" customHeight="1" x14ac:dyDescent="0.3">
      <c r="A100" s="15" t="s">
        <v>115</v>
      </c>
      <c r="N100" s="27"/>
    </row>
    <row r="101" spans="1:14" ht="15" customHeight="1" x14ac:dyDescent="0.3">
      <c r="A101" s="15" t="s">
        <v>49</v>
      </c>
      <c r="N101" s="27"/>
    </row>
    <row r="102" spans="1:14" ht="15" customHeight="1" x14ac:dyDescent="0.3">
      <c r="A102" s="15" t="s">
        <v>116</v>
      </c>
      <c r="N102" s="27"/>
    </row>
    <row r="103" spans="1:14" ht="15" customHeight="1" x14ac:dyDescent="0.3">
      <c r="A103" s="15" t="s">
        <v>117</v>
      </c>
      <c r="N103" s="27"/>
    </row>
    <row r="104" spans="1:14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" customHeight="1" x14ac:dyDescent="0.3">
      <c r="A185" s="15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" customHeight="1" x14ac:dyDescent="0.3">
      <c r="A186" s="15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" customHeight="1" x14ac:dyDescent="0.3">
      <c r="A187" s="15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" customHeight="1" x14ac:dyDescent="0.3">
      <c r="A188" s="15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" customHeight="1" x14ac:dyDescent="0.3">
      <c r="A189" s="15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" customHeight="1" x14ac:dyDescent="0.3">
      <c r="A190" s="15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" customHeight="1" x14ac:dyDescent="0.3">
      <c r="A191" s="15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" customHeight="1" x14ac:dyDescent="0.3">
      <c r="A192" s="15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" customHeight="1" x14ac:dyDescent="0.3">
      <c r="A193" s="15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" customHeight="1" x14ac:dyDescent="0.3">
      <c r="A194" s="15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" customHeight="1" x14ac:dyDescent="0.3">
      <c r="A195" s="15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" customHeight="1" x14ac:dyDescent="0.3">
      <c r="A196" s="15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" customHeight="1" x14ac:dyDescent="0.3">
      <c r="A197" s="15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" customHeight="1" x14ac:dyDescent="0.3">
      <c r="A198" s="15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" customHeight="1" x14ac:dyDescent="0.3">
      <c r="A199" s="15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" customHeight="1" x14ac:dyDescent="0.3">
      <c r="A200" s="15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" customHeight="1" x14ac:dyDescent="0.3">
      <c r="A201" s="15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" customHeight="1" x14ac:dyDescent="0.3">
      <c r="A202" s="15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" customHeight="1" x14ac:dyDescent="0.3">
      <c r="A203" s="15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" customHeight="1" x14ac:dyDescent="0.3">
      <c r="A204" s="15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" customHeight="1" x14ac:dyDescent="0.3">
      <c r="A205" s="15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" customHeight="1" x14ac:dyDescent="0.3">
      <c r="A206" s="15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" customHeight="1" x14ac:dyDescent="0.3">
      <c r="A207" s="15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" customHeight="1" x14ac:dyDescent="0.3">
      <c r="A208" s="15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" customHeight="1" x14ac:dyDescent="0.3">
      <c r="A209" s="15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" customHeight="1" x14ac:dyDescent="0.3">
      <c r="A210" s="15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" customHeight="1" x14ac:dyDescent="0.3">
      <c r="A211" s="15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" customHeight="1" x14ac:dyDescent="0.3">
      <c r="A212" s="15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" customHeight="1" x14ac:dyDescent="0.3">
      <c r="A213" s="15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" customHeight="1" x14ac:dyDescent="0.3">
      <c r="A214" s="15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" customHeight="1" x14ac:dyDescent="0.3">
      <c r="A215" s="15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" customHeight="1" x14ac:dyDescent="0.3">
      <c r="A216" s="15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" customHeight="1" x14ac:dyDescent="0.3">
      <c r="A217" s="15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" customHeight="1" x14ac:dyDescent="0.3">
      <c r="A218" s="15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" customHeight="1" x14ac:dyDescent="0.3">
      <c r="A219" s="15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" customHeight="1" x14ac:dyDescent="0.3">
      <c r="A220" s="15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" customHeight="1" x14ac:dyDescent="0.3">
      <c r="A221" s="15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" customHeight="1" x14ac:dyDescent="0.3">
      <c r="A222" s="15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" customHeight="1" x14ac:dyDescent="0.3">
      <c r="A223" s="15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" customHeight="1" x14ac:dyDescent="0.3">
      <c r="A224" s="15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" customHeight="1" x14ac:dyDescent="0.3">
      <c r="A225" s="15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" customHeight="1" x14ac:dyDescent="0.3">
      <c r="A226" s="15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" customHeight="1" x14ac:dyDescent="0.3">
      <c r="A227" s="15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" customHeight="1" x14ac:dyDescent="0.3">
      <c r="A228" s="15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" customHeight="1" x14ac:dyDescent="0.3">
      <c r="A229" s="15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" customHeight="1" x14ac:dyDescent="0.3">
      <c r="A230" s="15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" customHeight="1" x14ac:dyDescent="0.3">
      <c r="A231" s="15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" customHeight="1" x14ac:dyDescent="0.3">
      <c r="A232" s="15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" customHeight="1" x14ac:dyDescent="0.3">
      <c r="A233" s="15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1:14" ht="15" customHeight="1" x14ac:dyDescent="0.3">
      <c r="A234" s="15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</sheetData>
  <mergeCells count="5">
    <mergeCell ref="A4:A5"/>
    <mergeCell ref="B4:E4"/>
    <mergeCell ref="F4:G4"/>
    <mergeCell ref="H4:L4"/>
    <mergeCell ref="M4:M5"/>
  </mergeCells>
  <hyperlinks>
    <hyperlink ref="A2" location="Tabellenverzeichnis!A1" display="Zurück zum Tabellenverzeichnis" xr:uid="{9031D62E-1E0A-4167-BD66-3393EC9FACF6}"/>
  </hyperlinks>
  <pageMargins left="0.7" right="0.7" top="0.78740157499999996" bottom="0.78740157499999996" header="0.3" footer="0.3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5056-5077-4EF7-A25E-3D5C1416B55E}">
  <sheetPr>
    <pageSetUpPr fitToPage="1"/>
  </sheetPr>
  <dimension ref="A1:N23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9.6640625" style="3" customWidth="1"/>
    <col min="8" max="12" width="8.6640625" style="3"/>
    <col min="13" max="13" width="9.6640625" style="3" customWidth="1"/>
    <col min="14" max="16384" width="8.6640625" style="3"/>
  </cols>
  <sheetData>
    <row r="1" spans="1:14" ht="15" customHeight="1" x14ac:dyDescent="0.3">
      <c r="A1" s="2" t="s">
        <v>118</v>
      </c>
    </row>
    <row r="2" spans="1:14" ht="15" customHeight="1" x14ac:dyDescent="0.3">
      <c r="A2" s="138" t="s">
        <v>357</v>
      </c>
    </row>
    <row r="4" spans="1:14" ht="30" customHeight="1" x14ac:dyDescent="0.3">
      <c r="A4" s="145" t="s">
        <v>1</v>
      </c>
      <c r="B4" s="147" t="s">
        <v>52</v>
      </c>
      <c r="C4" s="148"/>
      <c r="D4" s="148"/>
      <c r="E4" s="149"/>
      <c r="F4" s="150" t="s">
        <v>53</v>
      </c>
      <c r="G4" s="151"/>
      <c r="H4" s="147" t="s">
        <v>54</v>
      </c>
      <c r="I4" s="148"/>
      <c r="J4" s="148"/>
      <c r="K4" s="148"/>
      <c r="L4" s="149"/>
      <c r="M4" s="152" t="s">
        <v>55</v>
      </c>
    </row>
    <row r="5" spans="1:14" ht="15" customHeight="1" x14ac:dyDescent="0.3">
      <c r="A5" s="146"/>
      <c r="B5" s="17" t="s">
        <v>56</v>
      </c>
      <c r="C5" s="18" t="s">
        <v>57</v>
      </c>
      <c r="D5" s="17" t="s">
        <v>58</v>
      </c>
      <c r="E5" s="18" t="s">
        <v>57</v>
      </c>
      <c r="F5" s="17" t="s">
        <v>59</v>
      </c>
      <c r="G5" s="18" t="s">
        <v>57</v>
      </c>
      <c r="H5" s="23" t="s">
        <v>60</v>
      </c>
      <c r="I5" s="23" t="s">
        <v>61</v>
      </c>
      <c r="J5" s="23" t="s">
        <v>62</v>
      </c>
      <c r="K5" s="23" t="s">
        <v>63</v>
      </c>
      <c r="L5" s="23" t="s">
        <v>64</v>
      </c>
      <c r="M5" s="152"/>
    </row>
    <row r="6" spans="1:14" ht="15" customHeight="1" x14ac:dyDescent="0.3">
      <c r="A6" s="6" t="s">
        <v>65</v>
      </c>
      <c r="B6" s="24">
        <v>407.64096027970004</v>
      </c>
      <c r="C6" s="25">
        <v>2.5697652037593013</v>
      </c>
      <c r="D6" s="24">
        <v>74.412060099218039</v>
      </c>
      <c r="E6" s="25">
        <v>1.1061409628660575</v>
      </c>
      <c r="F6" s="24">
        <v>59.57070603361101</v>
      </c>
      <c r="G6" s="25">
        <v>3.6236245365403073</v>
      </c>
      <c r="H6" s="24">
        <v>285.96186552999995</v>
      </c>
      <c r="I6" s="24">
        <v>356.37687348999998</v>
      </c>
      <c r="J6" s="24">
        <v>406.67871272000002</v>
      </c>
      <c r="K6" s="24">
        <v>457.75546607999996</v>
      </c>
      <c r="L6" s="24">
        <v>531.99584377000008</v>
      </c>
      <c r="M6" s="26">
        <v>246.03397824000012</v>
      </c>
      <c r="N6" s="27"/>
    </row>
    <row r="7" spans="1:14" ht="15" customHeight="1" x14ac:dyDescent="0.3">
      <c r="A7" s="8" t="s">
        <v>66</v>
      </c>
      <c r="B7" s="28">
        <v>432.81079158125942</v>
      </c>
      <c r="C7" s="29">
        <v>1.6169022809512761</v>
      </c>
      <c r="D7" s="28">
        <v>113.89354073666864</v>
      </c>
      <c r="E7" s="29">
        <v>0.74260453557739659</v>
      </c>
      <c r="F7" s="28">
        <v>34.400874732051676</v>
      </c>
      <c r="G7" s="29">
        <v>3.0234640010276812</v>
      </c>
      <c r="H7" s="28">
        <v>248.36015907999996</v>
      </c>
      <c r="I7" s="28">
        <v>348.70844015</v>
      </c>
      <c r="J7" s="28">
        <v>432.62346379000002</v>
      </c>
      <c r="K7" s="28">
        <v>515.22167941000009</v>
      </c>
      <c r="L7" s="28">
        <v>619.74886626000011</v>
      </c>
      <c r="M7" s="11">
        <v>371.38870718000015</v>
      </c>
      <c r="N7" s="27"/>
    </row>
    <row r="8" spans="1:14" ht="15" customHeight="1" x14ac:dyDescent="0.3">
      <c r="A8" s="8" t="s">
        <v>67</v>
      </c>
      <c r="B8" s="28">
        <v>388.70425916224087</v>
      </c>
      <c r="C8" s="29">
        <v>2.691533268086105</v>
      </c>
      <c r="D8" s="28">
        <v>90.849271532356198</v>
      </c>
      <c r="E8" s="29">
        <v>1.4336422582839077</v>
      </c>
      <c r="F8" s="28">
        <v>78.507407151070282</v>
      </c>
      <c r="G8" s="29">
        <v>3.7109719633243183</v>
      </c>
      <c r="H8" s="28">
        <v>245.59355580999994</v>
      </c>
      <c r="I8" s="28">
        <v>324.10283487999993</v>
      </c>
      <c r="J8" s="28">
        <v>384.85399735999999</v>
      </c>
      <c r="K8" s="28">
        <v>449.59449753000001</v>
      </c>
      <c r="L8" s="28">
        <v>543.99653447999992</v>
      </c>
      <c r="M8" s="11">
        <v>298.40297866999998</v>
      </c>
      <c r="N8" s="27"/>
    </row>
    <row r="9" spans="1:14" ht="15" customHeight="1" x14ac:dyDescent="0.3">
      <c r="A9" s="8" t="s">
        <v>68</v>
      </c>
      <c r="B9" s="28">
        <v>348.28568675106806</v>
      </c>
      <c r="C9" s="29">
        <v>1.5025857156619493</v>
      </c>
      <c r="D9" s="28">
        <v>67.834218050418968</v>
      </c>
      <c r="E9" s="29">
        <v>0.73398950310039446</v>
      </c>
      <c r="F9" s="28">
        <v>118.92597956224304</v>
      </c>
      <c r="G9" s="29">
        <v>2.963903745447245</v>
      </c>
      <c r="H9" s="28">
        <v>239.36384088</v>
      </c>
      <c r="I9" s="28">
        <v>301.31941241999994</v>
      </c>
      <c r="J9" s="28">
        <v>346.72956426999997</v>
      </c>
      <c r="K9" s="28">
        <v>393.15068934999999</v>
      </c>
      <c r="L9" s="28">
        <v>461.75939292999993</v>
      </c>
      <c r="M9" s="11">
        <v>222.39555204999994</v>
      </c>
      <c r="N9" s="27"/>
    </row>
    <row r="10" spans="1:14" ht="15" customHeight="1" x14ac:dyDescent="0.3">
      <c r="A10" s="8" t="s">
        <v>3</v>
      </c>
      <c r="B10" s="28">
        <v>490.86328119093133</v>
      </c>
      <c r="C10" s="29">
        <v>1.8518381166434805</v>
      </c>
      <c r="D10" s="28">
        <v>110.99943235270023</v>
      </c>
      <c r="E10" s="29">
        <v>0.85909513298325424</v>
      </c>
      <c r="F10" s="28">
        <v>-23.651614877620251</v>
      </c>
      <c r="G10" s="29">
        <v>3.1553551289226616</v>
      </c>
      <c r="H10" s="28">
        <v>299.82727024999997</v>
      </c>
      <c r="I10" s="28">
        <v>413.77966503999994</v>
      </c>
      <c r="J10" s="28">
        <v>496.22408178999996</v>
      </c>
      <c r="K10" s="28">
        <v>570.90300521999995</v>
      </c>
      <c r="L10" s="28">
        <v>665.03759451999997</v>
      </c>
      <c r="M10" s="11">
        <v>365.21032427</v>
      </c>
      <c r="N10" s="27"/>
    </row>
    <row r="11" spans="1:14" ht="15" customHeight="1" x14ac:dyDescent="0.3">
      <c r="A11" s="8" t="s">
        <v>4</v>
      </c>
      <c r="B11" s="28">
        <v>467.21166631331118</v>
      </c>
      <c r="C11" s="29">
        <v>2.5547918857247209</v>
      </c>
      <c r="D11" s="28">
        <v>99.618881587558832</v>
      </c>
      <c r="E11" s="29">
        <v>1.2239762305677342</v>
      </c>
      <c r="F11" s="28" t="s">
        <v>8</v>
      </c>
      <c r="G11" s="28" t="s">
        <v>8</v>
      </c>
      <c r="H11" s="28">
        <v>299.11872471000004</v>
      </c>
      <c r="I11" s="28">
        <v>396.77544044999996</v>
      </c>
      <c r="J11" s="28">
        <v>470.57407564999994</v>
      </c>
      <c r="K11" s="28">
        <v>539.74703723000005</v>
      </c>
      <c r="L11" s="28">
        <v>624.38528775999998</v>
      </c>
      <c r="M11" s="11">
        <v>325.26656304999995</v>
      </c>
      <c r="N11" s="27"/>
    </row>
    <row r="12" spans="1:14" ht="15" customHeight="1" x14ac:dyDescent="0.3">
      <c r="A12" s="8" t="s">
        <v>69</v>
      </c>
      <c r="B12" s="28">
        <v>373.57061341388498</v>
      </c>
      <c r="C12" s="29">
        <v>2.8365051894668807</v>
      </c>
      <c r="D12" s="28">
        <v>83.556480579152421</v>
      </c>
      <c r="E12" s="29">
        <v>1.4010534893688871</v>
      </c>
      <c r="F12" s="28">
        <v>93.641052899426114</v>
      </c>
      <c r="G12" s="29">
        <v>3.8174236428823853</v>
      </c>
      <c r="H12" s="28">
        <v>238.98053432</v>
      </c>
      <c r="I12" s="28">
        <v>312.95181996000002</v>
      </c>
      <c r="J12" s="28">
        <v>372.22216702000003</v>
      </c>
      <c r="K12" s="28">
        <v>432.05412785999999</v>
      </c>
      <c r="L12" s="28">
        <v>513.48897905000001</v>
      </c>
      <c r="M12" s="11">
        <v>274.50844473000001</v>
      </c>
      <c r="N12" s="27"/>
    </row>
    <row r="13" spans="1:14" ht="15" customHeight="1" x14ac:dyDescent="0.3">
      <c r="A13" s="8" t="s">
        <v>5</v>
      </c>
      <c r="B13" s="28">
        <v>466.32805362114294</v>
      </c>
      <c r="C13" s="29">
        <v>3.0358114893321475</v>
      </c>
      <c r="D13" s="28">
        <v>105.83875176695355</v>
      </c>
      <c r="E13" s="29">
        <v>1.9025820297946225</v>
      </c>
      <c r="F13" s="28">
        <v>0.8836126921682137</v>
      </c>
      <c r="G13" s="29">
        <v>3.9677591885251737</v>
      </c>
      <c r="H13" s="28">
        <v>281.95603111999998</v>
      </c>
      <c r="I13" s="28">
        <v>392.81555758999997</v>
      </c>
      <c r="J13" s="28">
        <v>473.32410320000008</v>
      </c>
      <c r="K13" s="28">
        <v>543.99095663000003</v>
      </c>
      <c r="L13" s="28">
        <v>629.8165668900001</v>
      </c>
      <c r="M13" s="11">
        <v>347.86053577000013</v>
      </c>
      <c r="N13" s="27"/>
    </row>
    <row r="14" spans="1:14" ht="15" customHeight="1" x14ac:dyDescent="0.3">
      <c r="A14" s="8" t="s">
        <v>6</v>
      </c>
      <c r="B14" s="28">
        <v>386.64478683157932</v>
      </c>
      <c r="C14" s="29">
        <v>3.9460851882626051</v>
      </c>
      <c r="D14" s="28">
        <v>104.4744785137045</v>
      </c>
      <c r="E14" s="29">
        <v>2.2288954930524181</v>
      </c>
      <c r="F14" s="28">
        <v>80.566879481731803</v>
      </c>
      <c r="G14" s="29">
        <v>4.7009094750261244</v>
      </c>
      <c r="H14" s="28">
        <v>224.54891146999998</v>
      </c>
      <c r="I14" s="28">
        <v>308.76484992999997</v>
      </c>
      <c r="J14" s="28">
        <v>382.91239055</v>
      </c>
      <c r="K14" s="28">
        <v>459.88126051999996</v>
      </c>
      <c r="L14" s="28">
        <v>563.70966309000005</v>
      </c>
      <c r="M14" s="11">
        <v>339.16075162000004</v>
      </c>
      <c r="N14" s="27"/>
    </row>
    <row r="15" spans="1:14" ht="15" customHeight="1" x14ac:dyDescent="0.3">
      <c r="A15" s="8" t="s">
        <v>70</v>
      </c>
      <c r="B15" s="28">
        <v>408.008287612559</v>
      </c>
      <c r="C15" s="29">
        <v>2.0144897723063497</v>
      </c>
      <c r="D15" s="28">
        <v>96.735496065717584</v>
      </c>
      <c r="E15" s="29">
        <v>1.1163368868183356</v>
      </c>
      <c r="F15" s="28">
        <v>59.203378700752104</v>
      </c>
      <c r="G15" s="29">
        <v>3.2534797712744066</v>
      </c>
      <c r="H15" s="28">
        <v>254.74965854000001</v>
      </c>
      <c r="I15" s="28">
        <v>337.98894602999997</v>
      </c>
      <c r="J15" s="28">
        <v>404.26682950999998</v>
      </c>
      <c r="K15" s="28">
        <v>474.85256723000003</v>
      </c>
      <c r="L15" s="28">
        <v>573.47459404000006</v>
      </c>
      <c r="M15" s="11">
        <v>318.72493550000002</v>
      </c>
      <c r="N15" s="27"/>
    </row>
    <row r="16" spans="1:14" ht="15" customHeight="1" x14ac:dyDescent="0.3">
      <c r="A16" s="8" t="s">
        <v>71</v>
      </c>
      <c r="B16" s="28">
        <v>425.68087794897031</v>
      </c>
      <c r="C16" s="29">
        <v>0.91995800299985153</v>
      </c>
      <c r="D16" s="28">
        <v>95.271629212261146</v>
      </c>
      <c r="E16" s="29">
        <v>0.762909057453381</v>
      </c>
      <c r="F16" s="28">
        <v>41.530788364340907</v>
      </c>
      <c r="G16" s="29">
        <v>2.7153792196760196</v>
      </c>
      <c r="H16" s="28">
        <v>268.97076994999998</v>
      </c>
      <c r="I16" s="28">
        <v>358.89507800000001</v>
      </c>
      <c r="J16" s="28">
        <v>424.97794703</v>
      </c>
      <c r="K16" s="28">
        <v>492.00223703</v>
      </c>
      <c r="L16" s="28">
        <v>583.35372630000006</v>
      </c>
      <c r="M16" s="11">
        <v>314.38295635000009</v>
      </c>
      <c r="N16" s="27"/>
    </row>
    <row r="17" spans="1:14" ht="15" customHeight="1" x14ac:dyDescent="0.3">
      <c r="A17" s="8" t="s">
        <v>72</v>
      </c>
      <c r="B17" s="28">
        <v>526.51824754641279</v>
      </c>
      <c r="C17" s="29">
        <v>1.985103861145781</v>
      </c>
      <c r="D17" s="28">
        <v>80.481865851560968</v>
      </c>
      <c r="E17" s="29">
        <v>1.308121946158495</v>
      </c>
      <c r="F17" s="28">
        <v>-59.306581233101539</v>
      </c>
      <c r="G17" s="29">
        <v>3.2353668909260911</v>
      </c>
      <c r="H17" s="28">
        <v>389.28081518000005</v>
      </c>
      <c r="I17" s="28">
        <v>474.73157773000003</v>
      </c>
      <c r="J17" s="28">
        <v>529.28643983999996</v>
      </c>
      <c r="K17" s="28">
        <v>582.27513475000001</v>
      </c>
      <c r="L17" s="28">
        <v>653.25000683999997</v>
      </c>
      <c r="M17" s="11">
        <v>263.96919165999992</v>
      </c>
      <c r="N17" s="27"/>
    </row>
    <row r="18" spans="1:14" ht="15" customHeight="1" x14ac:dyDescent="0.3">
      <c r="A18" s="8" t="s">
        <v>7</v>
      </c>
      <c r="B18" s="28">
        <v>489.82555396136001</v>
      </c>
      <c r="C18" s="29">
        <v>1.7807636512332938</v>
      </c>
      <c r="D18" s="28">
        <v>104.80873359580733</v>
      </c>
      <c r="E18" s="29">
        <v>0.98600284913242786</v>
      </c>
      <c r="F18" s="28">
        <v>-22.613887648048962</v>
      </c>
      <c r="G18" s="29">
        <v>3.1141741699716485</v>
      </c>
      <c r="H18" s="28">
        <v>309.17405932000003</v>
      </c>
      <c r="I18" s="28">
        <v>419.17033367999994</v>
      </c>
      <c r="J18" s="28">
        <v>494.21531704999995</v>
      </c>
      <c r="K18" s="28">
        <v>564.53248890000009</v>
      </c>
      <c r="L18" s="28">
        <v>654.64582576999999</v>
      </c>
      <c r="M18" s="11">
        <v>345.47176644999996</v>
      </c>
      <c r="N18" s="27"/>
    </row>
    <row r="19" spans="1:14" ht="15" customHeight="1" x14ac:dyDescent="0.3">
      <c r="A19" s="8" t="s">
        <v>9</v>
      </c>
      <c r="B19" s="28">
        <v>470.05290343384047</v>
      </c>
      <c r="C19" s="29">
        <v>2.9209308212255376</v>
      </c>
      <c r="D19" s="28">
        <v>105.9244358709016</v>
      </c>
      <c r="E19" s="29">
        <v>1.5208921068312085</v>
      </c>
      <c r="F19" s="28">
        <v>-2.8412371205293709</v>
      </c>
      <c r="G19" s="29">
        <v>3.8805667681087734</v>
      </c>
      <c r="H19" s="28">
        <v>291.90745187000005</v>
      </c>
      <c r="I19" s="28">
        <v>394.51389623</v>
      </c>
      <c r="J19" s="28">
        <v>473.38498603999994</v>
      </c>
      <c r="K19" s="28">
        <v>549.12176821000003</v>
      </c>
      <c r="L19" s="28">
        <v>637.27631739000003</v>
      </c>
      <c r="M19" s="11">
        <v>345.36886551999999</v>
      </c>
      <c r="N19" s="27"/>
    </row>
    <row r="20" spans="1:14" ht="15" customHeight="1" x14ac:dyDescent="0.3">
      <c r="A20" s="8" t="s">
        <v>10</v>
      </c>
      <c r="B20" s="28">
        <v>435.65581673098114</v>
      </c>
      <c r="C20" s="29">
        <v>2.7595094959633752</v>
      </c>
      <c r="D20" s="28">
        <v>93.514973468567945</v>
      </c>
      <c r="E20" s="29">
        <v>1.4813220238672795</v>
      </c>
      <c r="F20" s="28">
        <v>31.555849582329955</v>
      </c>
      <c r="G20" s="29">
        <v>3.7605656805428778</v>
      </c>
      <c r="H20" s="28">
        <v>280.19538888</v>
      </c>
      <c r="I20" s="28">
        <v>370.73032744</v>
      </c>
      <c r="J20" s="28">
        <v>437.05539904000005</v>
      </c>
      <c r="K20" s="28">
        <v>500.86516027999994</v>
      </c>
      <c r="L20" s="28">
        <v>588.08658944000013</v>
      </c>
      <c r="M20" s="11">
        <v>307.89120056000013</v>
      </c>
      <c r="N20" s="27"/>
    </row>
    <row r="21" spans="1:14" ht="15" customHeight="1" x14ac:dyDescent="0.3">
      <c r="A21" s="8" t="s">
        <v>11</v>
      </c>
      <c r="B21" s="28">
        <v>399.26734846551642</v>
      </c>
      <c r="C21" s="29">
        <v>3.3084081807223837</v>
      </c>
      <c r="D21" s="28">
        <v>90.634314454318996</v>
      </c>
      <c r="E21" s="29">
        <v>1.5446227642278691</v>
      </c>
      <c r="F21" s="28">
        <v>67.944317847794679</v>
      </c>
      <c r="G21" s="29">
        <v>4.1800151039961166</v>
      </c>
      <c r="H21" s="28">
        <v>253.80360686999998</v>
      </c>
      <c r="I21" s="28">
        <v>334.79241375000004</v>
      </c>
      <c r="J21" s="28">
        <v>396.84867611999999</v>
      </c>
      <c r="K21" s="28">
        <v>461.80127948999996</v>
      </c>
      <c r="L21" s="28">
        <v>552.56684397000004</v>
      </c>
      <c r="M21" s="11">
        <v>298.76323710000008</v>
      </c>
      <c r="N21" s="27"/>
    </row>
    <row r="22" spans="1:14" ht="15" customHeight="1" x14ac:dyDescent="0.3">
      <c r="A22" s="8" t="s">
        <v>12</v>
      </c>
      <c r="B22" s="28">
        <v>416.03530173075353</v>
      </c>
      <c r="C22" s="29">
        <v>2.7555770361328968</v>
      </c>
      <c r="D22" s="28">
        <v>84.516951309979532</v>
      </c>
      <c r="E22" s="29">
        <v>1.4014316593059715</v>
      </c>
      <c r="F22" s="28">
        <v>51.176364582557568</v>
      </c>
      <c r="G22" s="29">
        <v>3.7576809845206172</v>
      </c>
      <c r="H22" s="28">
        <v>279.75792186999996</v>
      </c>
      <c r="I22" s="28">
        <v>356.77082271</v>
      </c>
      <c r="J22" s="28">
        <v>414.35952523999993</v>
      </c>
      <c r="K22" s="28">
        <v>473.66368148999999</v>
      </c>
      <c r="L22" s="28">
        <v>558.09615649</v>
      </c>
      <c r="M22" s="11">
        <v>278.33823462000004</v>
      </c>
      <c r="N22" s="27"/>
    </row>
    <row r="23" spans="1:14" ht="15" customHeight="1" x14ac:dyDescent="0.3">
      <c r="A23" s="8" t="s">
        <v>13</v>
      </c>
      <c r="B23" s="28">
        <v>379.42867017965409</v>
      </c>
      <c r="C23" s="29">
        <v>1.2793686767537926</v>
      </c>
      <c r="D23" s="28">
        <v>105.52227965891764</v>
      </c>
      <c r="E23" s="29">
        <v>1.2356905422222155</v>
      </c>
      <c r="F23" s="28">
        <v>87.782996133656994</v>
      </c>
      <c r="G23" s="29">
        <v>2.8572269406583066</v>
      </c>
      <c r="H23" s="28">
        <v>218.55443996999998</v>
      </c>
      <c r="I23" s="28">
        <v>301.50035068</v>
      </c>
      <c r="J23" s="28">
        <v>373.25099196999997</v>
      </c>
      <c r="K23" s="28">
        <v>450.56333422</v>
      </c>
      <c r="L23" s="28">
        <v>563.76011377000009</v>
      </c>
      <c r="M23" s="11">
        <v>345.20567380000011</v>
      </c>
      <c r="N23" s="27"/>
    </row>
    <row r="24" spans="1:14" ht="15" customHeight="1" x14ac:dyDescent="0.3">
      <c r="A24" s="8" t="s">
        <v>14</v>
      </c>
      <c r="B24" s="28">
        <v>468.35667638480408</v>
      </c>
      <c r="C24" s="29">
        <v>2.676010217690449</v>
      </c>
      <c r="D24" s="28">
        <v>97.725475246389905</v>
      </c>
      <c r="E24" s="29">
        <v>1.628862687136968</v>
      </c>
      <c r="F24" s="28">
        <v>-1.1450100714929534</v>
      </c>
      <c r="G24" s="29">
        <v>3.6997286744501356</v>
      </c>
      <c r="H24" s="28">
        <v>304.03371012000002</v>
      </c>
      <c r="I24" s="28">
        <v>401.42205731999996</v>
      </c>
      <c r="J24" s="28">
        <v>469.97182510000005</v>
      </c>
      <c r="K24" s="28">
        <v>537.48350656000014</v>
      </c>
      <c r="L24" s="28">
        <v>626.24233220999997</v>
      </c>
      <c r="M24" s="11">
        <v>322.20862208999995</v>
      </c>
      <c r="N24" s="27"/>
    </row>
    <row r="25" spans="1:14" ht="15" customHeight="1" x14ac:dyDescent="0.3">
      <c r="A25" s="8" t="s">
        <v>15</v>
      </c>
      <c r="B25" s="28">
        <v>465.2820575577951</v>
      </c>
      <c r="C25" s="29">
        <v>3.5622120132859543</v>
      </c>
      <c r="D25" s="28">
        <v>109.73201667485937</v>
      </c>
      <c r="E25" s="29">
        <v>1.3507064190979696</v>
      </c>
      <c r="F25" s="28">
        <v>1.9296087555160226</v>
      </c>
      <c r="G25" s="29">
        <v>4.3836418657280438</v>
      </c>
      <c r="H25" s="28">
        <v>285.32975241000003</v>
      </c>
      <c r="I25" s="28">
        <v>385.10089642000003</v>
      </c>
      <c r="J25" s="28">
        <v>465.56663464000002</v>
      </c>
      <c r="K25" s="28">
        <v>545.73619399000006</v>
      </c>
      <c r="L25" s="28">
        <v>642.87116975000004</v>
      </c>
      <c r="M25" s="11">
        <v>357.54141734000001</v>
      </c>
      <c r="N25" s="27"/>
    </row>
    <row r="26" spans="1:14" ht="15" customHeight="1" x14ac:dyDescent="0.3">
      <c r="A26" s="8" t="s">
        <v>16</v>
      </c>
      <c r="B26" s="28">
        <v>460.00948599149689</v>
      </c>
      <c r="C26" s="29">
        <v>2.372960924376041</v>
      </c>
      <c r="D26" s="28">
        <v>96.176575139181381</v>
      </c>
      <c r="E26" s="29">
        <v>1.346041701395158</v>
      </c>
      <c r="F26" s="28">
        <v>7.2021803218141658</v>
      </c>
      <c r="G26" s="29">
        <v>3.4868187690186123</v>
      </c>
      <c r="H26" s="28">
        <v>297.40456019999999</v>
      </c>
      <c r="I26" s="28">
        <v>395.08763920999996</v>
      </c>
      <c r="J26" s="28">
        <v>461.93124090999999</v>
      </c>
      <c r="K26" s="28">
        <v>527.37194611000007</v>
      </c>
      <c r="L26" s="28">
        <v>614.50477419999993</v>
      </c>
      <c r="M26" s="11">
        <v>317.10021399999994</v>
      </c>
      <c r="N26" s="27"/>
    </row>
    <row r="27" spans="1:14" ht="15" customHeight="1" x14ac:dyDescent="0.3">
      <c r="A27" s="8" t="s">
        <v>73</v>
      </c>
      <c r="B27" s="28">
        <v>345.54214687599432</v>
      </c>
      <c r="C27" s="29">
        <v>2.5101055403640311</v>
      </c>
      <c r="D27" s="28">
        <v>82.296701532904336</v>
      </c>
      <c r="E27" s="29">
        <v>1.3416312627784821</v>
      </c>
      <c r="F27" s="28">
        <v>121.66951943731684</v>
      </c>
      <c r="G27" s="29">
        <v>3.5815627040624434</v>
      </c>
      <c r="H27" s="28">
        <v>220.57534707999997</v>
      </c>
      <c r="I27" s="28">
        <v>285.57109990999999</v>
      </c>
      <c r="J27" s="28">
        <v>339.48950759000002</v>
      </c>
      <c r="K27" s="28">
        <v>400.50423697000008</v>
      </c>
      <c r="L27" s="28">
        <v>490.96938654000007</v>
      </c>
      <c r="M27" s="11">
        <v>270.3940394600001</v>
      </c>
      <c r="N27" s="27"/>
    </row>
    <row r="28" spans="1:14" ht="15" customHeight="1" x14ac:dyDescent="0.3">
      <c r="A28" s="8" t="s">
        <v>74</v>
      </c>
      <c r="B28" s="28">
        <v>384.99798971861452</v>
      </c>
      <c r="C28" s="29">
        <v>2.2962820945399574</v>
      </c>
      <c r="D28" s="28">
        <v>81.299919829301189</v>
      </c>
      <c r="E28" s="29">
        <v>1.3572154633997351</v>
      </c>
      <c r="F28" s="28">
        <v>82.21367659469658</v>
      </c>
      <c r="G28" s="29">
        <v>3.4350943272448413</v>
      </c>
      <c r="H28" s="28">
        <v>256.36417151000001</v>
      </c>
      <c r="I28" s="28">
        <v>327.10377382999997</v>
      </c>
      <c r="J28" s="28">
        <v>381.81803891999999</v>
      </c>
      <c r="K28" s="28">
        <v>440.46748122999998</v>
      </c>
      <c r="L28" s="28">
        <v>523.30226893999998</v>
      </c>
      <c r="M28" s="11">
        <v>266.93809742999997</v>
      </c>
      <c r="N28" s="27"/>
    </row>
    <row r="29" spans="1:14" ht="15" customHeight="1" x14ac:dyDescent="0.3">
      <c r="A29" s="8" t="s">
        <v>17</v>
      </c>
      <c r="B29" s="28">
        <v>451.35575273374587</v>
      </c>
      <c r="C29" s="29">
        <v>1.9380307617363906</v>
      </c>
      <c r="D29" s="28">
        <v>94.237519820835928</v>
      </c>
      <c r="E29" s="29">
        <v>1.0613604465186524</v>
      </c>
      <c r="F29" s="28">
        <v>15.855913579565208</v>
      </c>
      <c r="G29" s="29">
        <v>3.206699987962923</v>
      </c>
      <c r="H29" s="28">
        <v>288.30956393999998</v>
      </c>
      <c r="I29" s="28">
        <v>387.24463473999998</v>
      </c>
      <c r="J29" s="28">
        <v>456.10847261999999</v>
      </c>
      <c r="K29" s="28">
        <v>518.9777074299999</v>
      </c>
      <c r="L29" s="28">
        <v>598.64710152000009</v>
      </c>
      <c r="M29" s="11">
        <v>310.33753758000012</v>
      </c>
      <c r="N29" s="27"/>
    </row>
    <row r="30" spans="1:14" ht="15" customHeight="1" x14ac:dyDescent="0.3">
      <c r="A30" s="8" t="s">
        <v>18</v>
      </c>
      <c r="B30" s="28">
        <v>499.24425228960382</v>
      </c>
      <c r="C30" s="29">
        <v>2.5338831754763489</v>
      </c>
      <c r="D30" s="28">
        <v>94.762313185158476</v>
      </c>
      <c r="E30" s="29">
        <v>1.1132742204580324</v>
      </c>
      <c r="F30" s="28">
        <v>-32.03258597629263</v>
      </c>
      <c r="G30" s="29">
        <v>3.5982670170968385</v>
      </c>
      <c r="H30" s="28">
        <v>337.24528894000002</v>
      </c>
      <c r="I30" s="28">
        <v>435.47681325000002</v>
      </c>
      <c r="J30" s="28">
        <v>502.99801917000002</v>
      </c>
      <c r="K30" s="28">
        <v>565.95125069000005</v>
      </c>
      <c r="L30" s="28">
        <v>649.45223694999993</v>
      </c>
      <c r="M30" s="11">
        <v>312.20694800999991</v>
      </c>
      <c r="N30" s="27"/>
    </row>
    <row r="31" spans="1:14" ht="15" customHeight="1" x14ac:dyDescent="0.3">
      <c r="A31" s="8" t="s">
        <v>19</v>
      </c>
      <c r="B31" s="28">
        <v>474.29730897253012</v>
      </c>
      <c r="C31" s="29">
        <v>2.1202498665191083</v>
      </c>
      <c r="D31" s="28">
        <v>102.21915265803138</v>
      </c>
      <c r="E31" s="29">
        <v>1.1053768192323863</v>
      </c>
      <c r="F31" s="28">
        <v>-7.0856426592190873</v>
      </c>
      <c r="G31" s="29">
        <v>3.3200031740706475</v>
      </c>
      <c r="H31" s="28">
        <v>297.04837990999999</v>
      </c>
      <c r="I31" s="28">
        <v>404.63494167000005</v>
      </c>
      <c r="J31" s="28">
        <v>479.28172667000007</v>
      </c>
      <c r="K31" s="28">
        <v>548.19863310999995</v>
      </c>
      <c r="L31" s="28">
        <v>634.20012999000005</v>
      </c>
      <c r="M31" s="11">
        <v>337.15175008000006</v>
      </c>
      <c r="N31" s="27"/>
    </row>
    <row r="32" spans="1:14" ht="15" customHeight="1" x14ac:dyDescent="0.3">
      <c r="A32" s="8" t="s">
        <v>20</v>
      </c>
      <c r="B32" s="28">
        <v>456.33452621812211</v>
      </c>
      <c r="C32" s="29">
        <v>3.2442280039532436</v>
      </c>
      <c r="D32" s="28">
        <v>104.95750590803227</v>
      </c>
      <c r="E32" s="29">
        <v>1.3979723032924107</v>
      </c>
      <c r="F32" s="28">
        <v>10.877140095189072</v>
      </c>
      <c r="G32" s="29">
        <v>4.1294039425804936</v>
      </c>
      <c r="H32" s="28">
        <v>279.91648292000002</v>
      </c>
      <c r="I32" s="28">
        <v>380.50280950999996</v>
      </c>
      <c r="J32" s="28">
        <v>460.87878897000002</v>
      </c>
      <c r="K32" s="28">
        <v>533.21615755000005</v>
      </c>
      <c r="L32" s="28">
        <v>621.72091450000005</v>
      </c>
      <c r="M32" s="11">
        <v>341.80443158000003</v>
      </c>
      <c r="N32" s="27"/>
    </row>
    <row r="33" spans="1:14" ht="15" customHeight="1" x14ac:dyDescent="0.3">
      <c r="A33" s="8" t="s">
        <v>21</v>
      </c>
      <c r="B33" s="28">
        <v>494.23094734718063</v>
      </c>
      <c r="C33" s="29">
        <v>2.0213877554475936</v>
      </c>
      <c r="D33" s="28">
        <v>99.392501731325112</v>
      </c>
      <c r="E33" s="29">
        <v>1.2135941123832192</v>
      </c>
      <c r="F33" s="28">
        <v>-27.019281033869504</v>
      </c>
      <c r="G33" s="29">
        <v>3.2577553679241071</v>
      </c>
      <c r="H33" s="28">
        <v>325.63039117</v>
      </c>
      <c r="I33" s="28">
        <v>427.07853588000006</v>
      </c>
      <c r="J33" s="28">
        <v>496.47632186999999</v>
      </c>
      <c r="K33" s="28">
        <v>564.08316895999997</v>
      </c>
      <c r="L33" s="28">
        <v>653.67050347999998</v>
      </c>
      <c r="M33" s="11">
        <v>328.04011230999998</v>
      </c>
      <c r="N33" s="27"/>
    </row>
    <row r="34" spans="1:14" ht="15" customHeight="1" x14ac:dyDescent="0.3">
      <c r="A34" s="8" t="s">
        <v>75</v>
      </c>
      <c r="B34" s="28">
        <v>384.17862247150788</v>
      </c>
      <c r="C34" s="29">
        <v>2.4847785083348346</v>
      </c>
      <c r="D34" s="28">
        <v>84.404112998944669</v>
      </c>
      <c r="E34" s="29">
        <v>1.5097187245343986</v>
      </c>
      <c r="F34" s="28">
        <v>83.033043841803234</v>
      </c>
      <c r="G34" s="29">
        <v>3.563858276481763</v>
      </c>
      <c r="H34" s="28">
        <v>246.78496737999998</v>
      </c>
      <c r="I34" s="28">
        <v>325.31049324000003</v>
      </c>
      <c r="J34" s="28">
        <v>383.33449213000006</v>
      </c>
      <c r="K34" s="28">
        <v>441.46757494999991</v>
      </c>
      <c r="L34" s="28">
        <v>524.27102669999999</v>
      </c>
      <c r="M34" s="11">
        <v>277.48605931999998</v>
      </c>
      <c r="N34" s="27"/>
    </row>
    <row r="35" spans="1:14" ht="15" customHeight="1" x14ac:dyDescent="0.3">
      <c r="A35" s="8" t="s">
        <v>22</v>
      </c>
      <c r="B35" s="28">
        <v>422.66261176881824</v>
      </c>
      <c r="C35" s="29">
        <v>3.1906582058327606</v>
      </c>
      <c r="D35" s="28">
        <v>94.604422970329395</v>
      </c>
      <c r="E35" s="29">
        <v>1.6950901441939505</v>
      </c>
      <c r="F35" s="28">
        <v>44.549054544492883</v>
      </c>
      <c r="G35" s="29">
        <v>4.0874516958384728</v>
      </c>
      <c r="H35" s="28">
        <v>266.80120772999999</v>
      </c>
      <c r="I35" s="28">
        <v>356.50205951000004</v>
      </c>
      <c r="J35" s="28">
        <v>423.05425772000001</v>
      </c>
      <c r="K35" s="28">
        <v>489.23581795000001</v>
      </c>
      <c r="L35" s="28">
        <v>578.42334916000004</v>
      </c>
      <c r="M35" s="11">
        <v>311.62214143000006</v>
      </c>
      <c r="N35" s="27"/>
    </row>
    <row r="36" spans="1:14" ht="15" customHeight="1" x14ac:dyDescent="0.3">
      <c r="A36" s="8" t="s">
        <v>76</v>
      </c>
      <c r="B36" s="28">
        <v>337.08081147351544</v>
      </c>
      <c r="C36" s="29">
        <v>2.4980839859675514</v>
      </c>
      <c r="D36" s="28">
        <v>72.329977820782759</v>
      </c>
      <c r="E36" s="29">
        <v>1.5258333309547114</v>
      </c>
      <c r="F36" s="28">
        <v>130.13085483979566</v>
      </c>
      <c r="G36" s="29">
        <v>3.5731477971548289</v>
      </c>
      <c r="H36" s="28">
        <v>225.58297228000001</v>
      </c>
      <c r="I36" s="28">
        <v>285.70363974999998</v>
      </c>
      <c r="J36" s="28">
        <v>333.02498337000003</v>
      </c>
      <c r="K36" s="28">
        <v>384.58895715</v>
      </c>
      <c r="L36" s="28">
        <v>462.51657370999999</v>
      </c>
      <c r="M36" s="11">
        <v>236.93360142999998</v>
      </c>
      <c r="N36" s="27"/>
    </row>
    <row r="37" spans="1:14" ht="15" customHeight="1" x14ac:dyDescent="0.3">
      <c r="A37" s="8" t="s">
        <v>77</v>
      </c>
      <c r="B37" s="28">
        <v>480.12066265735984</v>
      </c>
      <c r="C37" s="29">
        <v>3.1986759284441222</v>
      </c>
      <c r="D37" s="28">
        <v>96.017115803061841</v>
      </c>
      <c r="E37" s="29">
        <v>1.4477079952204004</v>
      </c>
      <c r="F37" s="28">
        <v>-12.908996344048774</v>
      </c>
      <c r="G37" s="29">
        <v>4.0937133845168914</v>
      </c>
      <c r="H37" s="28">
        <v>315.41228576000003</v>
      </c>
      <c r="I37" s="28">
        <v>417.41832129999995</v>
      </c>
      <c r="J37" s="28">
        <v>484.09253510000008</v>
      </c>
      <c r="K37" s="28">
        <v>546.14194351999993</v>
      </c>
      <c r="L37" s="28">
        <v>631.5625278</v>
      </c>
      <c r="M37" s="11">
        <v>316.15024203999997</v>
      </c>
      <c r="N37" s="27"/>
    </row>
    <row r="38" spans="1:14" ht="15" customHeight="1" x14ac:dyDescent="0.3">
      <c r="A38" s="8" t="s">
        <v>23</v>
      </c>
      <c r="B38" s="28">
        <v>453.38733966666314</v>
      </c>
      <c r="C38" s="29">
        <v>1.7812969240435206</v>
      </c>
      <c r="D38" s="28">
        <v>96.082683340284035</v>
      </c>
      <c r="E38" s="29">
        <v>1.0078244013335111</v>
      </c>
      <c r="F38" s="28">
        <v>13.824326646647904</v>
      </c>
      <c r="G38" s="29">
        <v>3.114479139594899</v>
      </c>
      <c r="H38" s="28">
        <v>290.28576927999995</v>
      </c>
      <c r="I38" s="28">
        <v>385.67275817000001</v>
      </c>
      <c r="J38" s="28">
        <v>457.99276173999999</v>
      </c>
      <c r="K38" s="28">
        <v>523.33745939999994</v>
      </c>
      <c r="L38" s="28">
        <v>604.62833879000004</v>
      </c>
      <c r="M38" s="11">
        <v>314.34256951000009</v>
      </c>
      <c r="N38" s="27"/>
    </row>
    <row r="39" spans="1:14" ht="15" customHeight="1" x14ac:dyDescent="0.3">
      <c r="A39" s="8" t="s">
        <v>24</v>
      </c>
      <c r="B39" s="28">
        <v>452.30628946280802</v>
      </c>
      <c r="C39" s="29">
        <v>2.3375351289658637</v>
      </c>
      <c r="D39" s="28">
        <v>96.119106973605554</v>
      </c>
      <c r="E39" s="29">
        <v>1.6951130732404134</v>
      </c>
      <c r="F39" s="28">
        <v>14.905376850503052</v>
      </c>
      <c r="G39" s="29">
        <v>3.462806962352122</v>
      </c>
      <c r="H39" s="28">
        <v>290.90274061999997</v>
      </c>
      <c r="I39" s="28">
        <v>385.61223054999999</v>
      </c>
      <c r="J39" s="28">
        <v>454.98395586999993</v>
      </c>
      <c r="K39" s="28">
        <v>520.71168387</v>
      </c>
      <c r="L39" s="28">
        <v>606.23626093000007</v>
      </c>
      <c r="M39" s="11">
        <v>315.3335203100001</v>
      </c>
      <c r="N39" s="27"/>
    </row>
    <row r="40" spans="1:14" ht="15" customHeight="1" x14ac:dyDescent="0.3">
      <c r="A40" s="8" t="s">
        <v>78</v>
      </c>
      <c r="B40" s="28">
        <v>365.20526987930333</v>
      </c>
      <c r="C40" s="29">
        <v>2.4527588487660861</v>
      </c>
      <c r="D40" s="28">
        <v>69.430609992913674</v>
      </c>
      <c r="E40" s="29">
        <v>1.3118608290173384</v>
      </c>
      <c r="F40" s="28">
        <v>102.00639643400783</v>
      </c>
      <c r="G40" s="29">
        <v>3.5416080457279868</v>
      </c>
      <c r="H40" s="28">
        <v>254.34344857000002</v>
      </c>
      <c r="I40" s="28">
        <v>316.31714812999996</v>
      </c>
      <c r="J40" s="28">
        <v>363.51938347000004</v>
      </c>
      <c r="K40" s="28">
        <v>412.21444507999996</v>
      </c>
      <c r="L40" s="28">
        <v>482.53885234000001</v>
      </c>
      <c r="M40" s="11">
        <v>228.19540376999998</v>
      </c>
      <c r="N40" s="27"/>
    </row>
    <row r="41" spans="1:14" ht="15" customHeight="1" x14ac:dyDescent="0.3">
      <c r="A41" s="8" t="s">
        <v>79</v>
      </c>
      <c r="B41" s="28">
        <v>311.53031010127194</v>
      </c>
      <c r="C41" s="29">
        <v>2.0251243467621807</v>
      </c>
      <c r="D41" s="28">
        <v>66.20981545394136</v>
      </c>
      <c r="E41" s="29">
        <v>1.21238993603815</v>
      </c>
      <c r="F41" s="28">
        <v>155.68135621203919</v>
      </c>
      <c r="G41" s="29">
        <v>3.260075183061554</v>
      </c>
      <c r="H41" s="28">
        <v>203.92327727</v>
      </c>
      <c r="I41" s="28">
        <v>263.38248209</v>
      </c>
      <c r="J41" s="28">
        <v>314.53216852000003</v>
      </c>
      <c r="K41" s="28">
        <v>356.40473646999999</v>
      </c>
      <c r="L41" s="28">
        <v>417.65877424000001</v>
      </c>
      <c r="M41" s="11">
        <v>213.73549697000001</v>
      </c>
      <c r="N41" s="27"/>
    </row>
    <row r="42" spans="1:14" ht="15" customHeight="1" x14ac:dyDescent="0.3">
      <c r="A42" s="8" t="s">
        <v>25</v>
      </c>
      <c r="B42" s="28">
        <v>500.44715039930617</v>
      </c>
      <c r="C42" s="29">
        <v>2.034522609503862</v>
      </c>
      <c r="D42" s="28">
        <v>93.57086907902837</v>
      </c>
      <c r="E42" s="29">
        <v>1.207646321614128</v>
      </c>
      <c r="F42" s="28">
        <v>-33.235484085995054</v>
      </c>
      <c r="G42" s="29">
        <v>3.265921589375238</v>
      </c>
      <c r="H42" s="28">
        <v>340.05220011</v>
      </c>
      <c r="I42" s="28">
        <v>438.07956699000005</v>
      </c>
      <c r="J42" s="28">
        <v>504.54499269999997</v>
      </c>
      <c r="K42" s="28">
        <v>566.4949995500001</v>
      </c>
      <c r="L42" s="28">
        <v>647.47103259999983</v>
      </c>
      <c r="M42" s="11">
        <v>307.41883248999983</v>
      </c>
      <c r="N42" s="27"/>
    </row>
    <row r="43" spans="1:14" ht="15" customHeight="1" x14ac:dyDescent="0.3">
      <c r="A43" s="8" t="s">
        <v>26</v>
      </c>
      <c r="B43" s="28">
        <v>422.2851382065075</v>
      </c>
      <c r="C43" s="29">
        <v>1.6164074954659948</v>
      </c>
      <c r="D43" s="28">
        <v>103.17733832680635</v>
      </c>
      <c r="E43" s="29">
        <v>1.1531479446581703</v>
      </c>
      <c r="F43" s="28">
        <v>44.926528106803609</v>
      </c>
      <c r="G43" s="29">
        <v>3.0231994262310127</v>
      </c>
      <c r="H43" s="28">
        <v>251.13699717</v>
      </c>
      <c r="I43" s="28">
        <v>349.84223141000001</v>
      </c>
      <c r="J43" s="28">
        <v>422.37274638999997</v>
      </c>
      <c r="K43" s="28">
        <v>495.20539958000001</v>
      </c>
      <c r="L43" s="28">
        <v>592.62180710000007</v>
      </c>
      <c r="M43" s="11">
        <v>341.4848099300001</v>
      </c>
      <c r="N43" s="27"/>
    </row>
    <row r="44" spans="1:14" ht="15" customHeight="1" x14ac:dyDescent="0.3">
      <c r="A44" s="8" t="s">
        <v>27</v>
      </c>
      <c r="B44" s="28">
        <v>435.83778425469444</v>
      </c>
      <c r="C44" s="29">
        <v>3.5238482304602736</v>
      </c>
      <c r="D44" s="28">
        <v>115.88987334077665</v>
      </c>
      <c r="E44" s="29">
        <v>1.7599553969960502</v>
      </c>
      <c r="F44" s="28">
        <v>31.373882058616609</v>
      </c>
      <c r="G44" s="29">
        <v>4.3525243170696788</v>
      </c>
      <c r="H44" s="28">
        <v>244.71196521999997</v>
      </c>
      <c r="I44" s="28">
        <v>352.14854316999998</v>
      </c>
      <c r="J44" s="28">
        <v>437.13185772999998</v>
      </c>
      <c r="K44" s="28">
        <v>520.45323444999997</v>
      </c>
      <c r="L44" s="28">
        <v>622.47521423000001</v>
      </c>
      <c r="M44" s="11">
        <v>377.76324901000004</v>
      </c>
      <c r="N44" s="27"/>
    </row>
    <row r="45" spans="1:14" ht="15" customHeight="1" x14ac:dyDescent="0.3">
      <c r="A45" s="8" t="s">
        <v>28</v>
      </c>
      <c r="B45" s="28">
        <v>474.28960618211704</v>
      </c>
      <c r="C45" s="29">
        <v>2.5982837098290532</v>
      </c>
      <c r="D45" s="28">
        <v>94.741404254446124</v>
      </c>
      <c r="E45" s="29">
        <v>1.4358953429395271</v>
      </c>
      <c r="F45" s="28">
        <v>-7.0779398688059416</v>
      </c>
      <c r="G45" s="29">
        <v>3.6439044740673299</v>
      </c>
      <c r="H45" s="28">
        <v>309.85870163999999</v>
      </c>
      <c r="I45" s="28">
        <v>409.52752356999997</v>
      </c>
      <c r="J45" s="28">
        <v>479.07500396999995</v>
      </c>
      <c r="K45" s="28">
        <v>543.08423936000008</v>
      </c>
      <c r="L45" s="28">
        <v>621.37585046000004</v>
      </c>
      <c r="M45" s="11">
        <v>311.51714882000005</v>
      </c>
      <c r="N45" s="27"/>
    </row>
    <row r="46" spans="1:14" ht="15" customHeight="1" x14ac:dyDescent="0.3">
      <c r="A46" s="8" t="s">
        <v>80</v>
      </c>
      <c r="B46" s="28">
        <v>362.59824643021398</v>
      </c>
      <c r="C46" s="29">
        <v>2.0883898556161764</v>
      </c>
      <c r="D46" s="28">
        <v>69.46983401049944</v>
      </c>
      <c r="E46" s="29">
        <v>0.97450839758344365</v>
      </c>
      <c r="F46" s="28">
        <v>104.61341988309714</v>
      </c>
      <c r="G46" s="29">
        <v>3.2997475310098241</v>
      </c>
      <c r="H46" s="28">
        <v>249.19640331000005</v>
      </c>
      <c r="I46" s="28">
        <v>314.39143292999995</v>
      </c>
      <c r="J46" s="28">
        <v>361.69134651000002</v>
      </c>
      <c r="K46" s="28">
        <v>409.86005061000003</v>
      </c>
      <c r="L46" s="28">
        <v>478.30454949999995</v>
      </c>
      <c r="M46" s="11">
        <v>229.1081461899999</v>
      </c>
      <c r="N46" s="27"/>
    </row>
    <row r="47" spans="1:14" ht="15" customHeight="1" x14ac:dyDescent="0.3">
      <c r="A47" s="8" t="s">
        <v>29</v>
      </c>
      <c r="B47" s="28">
        <v>502.71450094367464</v>
      </c>
      <c r="C47" s="29">
        <v>3.7778310280454899</v>
      </c>
      <c r="D47" s="28">
        <v>104.672951310174</v>
      </c>
      <c r="E47" s="29">
        <v>2.3510857575661936</v>
      </c>
      <c r="F47" s="28">
        <v>-35.502834630363502</v>
      </c>
      <c r="G47" s="29">
        <v>4.5605886523373407</v>
      </c>
      <c r="H47" s="28">
        <v>317.05170172999999</v>
      </c>
      <c r="I47" s="28">
        <v>434.4183362</v>
      </c>
      <c r="J47" s="28">
        <v>510.88246289000006</v>
      </c>
      <c r="K47" s="28">
        <v>576.62998961999995</v>
      </c>
      <c r="L47" s="28">
        <v>663.25889001999997</v>
      </c>
      <c r="M47" s="11">
        <v>346.20718828999998</v>
      </c>
      <c r="N47" s="27"/>
    </row>
    <row r="48" spans="1:14" ht="15" customHeight="1" x14ac:dyDescent="0.3">
      <c r="A48" s="8" t="s">
        <v>81</v>
      </c>
      <c r="B48" s="28">
        <v>384.79808492045561</v>
      </c>
      <c r="C48" s="29">
        <v>1.5187920303720488</v>
      </c>
      <c r="D48" s="28">
        <v>76.842334986717063</v>
      </c>
      <c r="E48" s="29">
        <v>0.69098009471649591</v>
      </c>
      <c r="F48" s="28">
        <v>82.413581392855491</v>
      </c>
      <c r="G48" s="29">
        <v>2.9721525551166659</v>
      </c>
      <c r="H48" s="28">
        <v>267.27414148000003</v>
      </c>
      <c r="I48" s="28">
        <v>330.12607704999999</v>
      </c>
      <c r="J48" s="28">
        <v>379.34152362999998</v>
      </c>
      <c r="K48" s="28">
        <v>434.41709958000001</v>
      </c>
      <c r="L48" s="28">
        <v>521.30559393999999</v>
      </c>
      <c r="M48" s="11">
        <v>254.03145245999997</v>
      </c>
      <c r="N48" s="27"/>
    </row>
    <row r="49" spans="1:14" ht="15" customHeight="1" x14ac:dyDescent="0.3">
      <c r="A49" s="8" t="s">
        <v>82</v>
      </c>
      <c r="B49" s="28">
        <v>320.21397753575002</v>
      </c>
      <c r="C49" s="29">
        <v>2.6531366181630713</v>
      </c>
      <c r="D49" s="28">
        <v>69.323731588423954</v>
      </c>
      <c r="E49" s="29">
        <v>1.9959581396326915</v>
      </c>
      <c r="F49" s="28">
        <v>146.99768877756111</v>
      </c>
      <c r="G49" s="29">
        <v>3.6832180893890407</v>
      </c>
      <c r="H49" s="28">
        <v>217.33965141999997</v>
      </c>
      <c r="I49" s="28">
        <v>270.71429711000002</v>
      </c>
      <c r="J49" s="28">
        <v>314.55367747999998</v>
      </c>
      <c r="K49" s="28">
        <v>362.94998176000001</v>
      </c>
      <c r="L49" s="28">
        <v>443.78930475999994</v>
      </c>
      <c r="M49" s="11">
        <v>226.44965333999997</v>
      </c>
      <c r="N49" s="27"/>
    </row>
    <row r="50" spans="1:14" ht="15" customHeight="1" x14ac:dyDescent="0.3">
      <c r="A50" s="8" t="s">
        <v>83</v>
      </c>
      <c r="B50" s="28">
        <v>344.39759663924247</v>
      </c>
      <c r="C50" s="29">
        <v>2.392110959608797</v>
      </c>
      <c r="D50" s="28">
        <v>73.653748275471898</v>
      </c>
      <c r="E50" s="29">
        <v>1.1675328602593043</v>
      </c>
      <c r="F50" s="28">
        <v>122.81406967406868</v>
      </c>
      <c r="G50" s="29">
        <v>3.4998794868459964</v>
      </c>
      <c r="H50" s="28">
        <v>233.39378563999998</v>
      </c>
      <c r="I50" s="28">
        <v>290.93693128999996</v>
      </c>
      <c r="J50" s="28">
        <v>338.4037859</v>
      </c>
      <c r="K50" s="28">
        <v>392.63426410000005</v>
      </c>
      <c r="L50" s="28">
        <v>476.19548859000008</v>
      </c>
      <c r="M50" s="11">
        <v>242.80170295000011</v>
      </c>
      <c r="N50" s="27"/>
    </row>
    <row r="51" spans="1:14" ht="15" customHeight="1" x14ac:dyDescent="0.3">
      <c r="A51" s="8" t="s">
        <v>84</v>
      </c>
      <c r="B51" s="28">
        <v>347.22630734276703</v>
      </c>
      <c r="C51" s="29">
        <v>1.5004761373782523</v>
      </c>
      <c r="D51" s="28">
        <v>57.0475288632828</v>
      </c>
      <c r="E51" s="29">
        <v>0.87660971596678239</v>
      </c>
      <c r="F51" s="28">
        <v>119.98535897054407</v>
      </c>
      <c r="G51" s="29">
        <v>2.9628348280331855</v>
      </c>
      <c r="H51" s="28">
        <v>245.60514566000001</v>
      </c>
      <c r="I51" s="28">
        <v>312.83856578999996</v>
      </c>
      <c r="J51" s="28">
        <v>350.20780458000002</v>
      </c>
      <c r="K51" s="28">
        <v>384.15025353999999</v>
      </c>
      <c r="L51" s="28">
        <v>437.81385583999997</v>
      </c>
      <c r="M51" s="11">
        <v>192.20871017999997</v>
      </c>
      <c r="N51" s="27"/>
    </row>
    <row r="52" spans="1:14" ht="15" customHeight="1" x14ac:dyDescent="0.3">
      <c r="A52" s="8" t="s">
        <v>30</v>
      </c>
      <c r="B52" s="28">
        <v>500.56064804560208</v>
      </c>
      <c r="C52" s="29">
        <v>3.4457774242559998</v>
      </c>
      <c r="D52" s="28">
        <v>103.50088217840148</v>
      </c>
      <c r="E52" s="29">
        <v>1.6332217185488205</v>
      </c>
      <c r="F52" s="28">
        <v>-33.348981732291023</v>
      </c>
      <c r="G52" s="29">
        <v>4.289562173098461</v>
      </c>
      <c r="H52" s="28">
        <v>311.98996872999999</v>
      </c>
      <c r="I52" s="28">
        <v>436.58770107999999</v>
      </c>
      <c r="J52" s="28">
        <v>508.73511997000003</v>
      </c>
      <c r="K52" s="28">
        <v>573.22198556000001</v>
      </c>
      <c r="L52" s="28">
        <v>657.23499005000008</v>
      </c>
      <c r="M52" s="11">
        <v>345.24502132000009</v>
      </c>
      <c r="N52" s="27"/>
    </row>
    <row r="53" spans="1:14" ht="15" customHeight="1" x14ac:dyDescent="0.3">
      <c r="A53" s="8" t="s">
        <v>85</v>
      </c>
      <c r="B53" s="28">
        <v>330.9027341182956</v>
      </c>
      <c r="C53" s="29">
        <v>3.3390984432048207</v>
      </c>
      <c r="D53" s="28">
        <v>97.002855636331915</v>
      </c>
      <c r="E53" s="29">
        <v>2.1489024710312625</v>
      </c>
      <c r="F53" s="28">
        <v>136.30893219501547</v>
      </c>
      <c r="G53" s="29">
        <v>4.2043477487926388</v>
      </c>
      <c r="H53" s="28">
        <v>188.92725172000002</v>
      </c>
      <c r="I53" s="28">
        <v>259.92660584000004</v>
      </c>
      <c r="J53" s="28">
        <v>320.54091355999998</v>
      </c>
      <c r="K53" s="28">
        <v>394.49449213999998</v>
      </c>
      <c r="L53" s="28">
        <v>504.76154243000002</v>
      </c>
      <c r="M53" s="11">
        <v>315.83429071</v>
      </c>
      <c r="N53" s="27"/>
    </row>
    <row r="54" spans="1:14" ht="15" customHeight="1" x14ac:dyDescent="0.3">
      <c r="A54" s="8" t="s">
        <v>31</v>
      </c>
      <c r="B54" s="28">
        <v>464.05376849100719</v>
      </c>
      <c r="C54" s="29">
        <v>1.9142325164349636</v>
      </c>
      <c r="D54" s="28">
        <v>94.556491827404614</v>
      </c>
      <c r="E54" s="29">
        <v>1.3130550103369079</v>
      </c>
      <c r="F54" s="28">
        <v>3.1578978223038066</v>
      </c>
      <c r="G54" s="29">
        <v>3.1923733657487197</v>
      </c>
      <c r="H54" s="28">
        <v>303.48387037000003</v>
      </c>
      <c r="I54" s="28">
        <v>398.75102747</v>
      </c>
      <c r="J54" s="28">
        <v>467.05765861999998</v>
      </c>
      <c r="K54" s="28">
        <v>531.26522359000001</v>
      </c>
      <c r="L54" s="28">
        <v>614.53182154000001</v>
      </c>
      <c r="M54" s="11">
        <v>311.04795116999998</v>
      </c>
      <c r="N54" s="27"/>
    </row>
    <row r="55" spans="1:14" ht="15" customHeight="1" x14ac:dyDescent="0.3">
      <c r="A55" s="8" t="s">
        <v>32</v>
      </c>
      <c r="B55" s="28">
        <v>443.23219014604013</v>
      </c>
      <c r="C55" s="29">
        <v>1.0539020252778386</v>
      </c>
      <c r="D55" s="28">
        <v>108.15618278786974</v>
      </c>
      <c r="E55" s="29">
        <v>0.88422789770633659</v>
      </c>
      <c r="F55" s="28">
        <v>23.979476167271059</v>
      </c>
      <c r="G55" s="29">
        <v>2.7636336693291326</v>
      </c>
      <c r="H55" s="28">
        <v>266.47442957999999</v>
      </c>
      <c r="I55" s="28">
        <v>363.89253411999999</v>
      </c>
      <c r="J55" s="28">
        <v>443.05160703000001</v>
      </c>
      <c r="K55" s="28">
        <v>522.89583532000006</v>
      </c>
      <c r="L55" s="28">
        <v>619.49863892999997</v>
      </c>
      <c r="M55" s="11">
        <v>353.02420934999998</v>
      </c>
      <c r="N55" s="27"/>
    </row>
    <row r="56" spans="1:14" ht="15" customHeight="1" x14ac:dyDescent="0.3">
      <c r="A56" s="8" t="s">
        <v>33</v>
      </c>
      <c r="B56" s="28">
        <v>429.6787051100564</v>
      </c>
      <c r="C56" s="29">
        <v>2.0281662608865489</v>
      </c>
      <c r="D56" s="28">
        <v>100.19258734402823</v>
      </c>
      <c r="E56" s="29">
        <v>1.0801319919349328</v>
      </c>
      <c r="F56" s="28">
        <v>37.532961203254715</v>
      </c>
      <c r="G56" s="29">
        <v>3.2619656591024069</v>
      </c>
      <c r="H56" s="28">
        <v>261.93535744000002</v>
      </c>
      <c r="I56" s="28">
        <v>358.86983294999999</v>
      </c>
      <c r="J56" s="28">
        <v>430.91440356000004</v>
      </c>
      <c r="K56" s="28">
        <v>501.68853861999997</v>
      </c>
      <c r="L56" s="28">
        <v>592.39090491999991</v>
      </c>
      <c r="M56" s="11">
        <v>330.45554747999989</v>
      </c>
      <c r="N56" s="27"/>
    </row>
    <row r="57" spans="1:14" ht="15" customHeight="1" x14ac:dyDescent="0.3">
      <c r="A57" s="8" t="s">
        <v>86</v>
      </c>
      <c r="B57" s="28">
        <v>501.05358268020802</v>
      </c>
      <c r="C57" s="29">
        <v>1.1554793331095876</v>
      </c>
      <c r="D57" s="28">
        <v>89.39138628674803</v>
      </c>
      <c r="E57" s="29">
        <v>0.86259993344098518</v>
      </c>
      <c r="F57" s="28">
        <v>-33.841916366896882</v>
      </c>
      <c r="G57" s="29">
        <v>2.8039425936720339</v>
      </c>
      <c r="H57" s="28">
        <v>344.23390799999999</v>
      </c>
      <c r="I57" s="28">
        <v>443.30503111999997</v>
      </c>
      <c r="J57" s="28">
        <v>506.26644527000008</v>
      </c>
      <c r="K57" s="28">
        <v>564.25709542999994</v>
      </c>
      <c r="L57" s="28">
        <v>638.73483456999998</v>
      </c>
      <c r="M57" s="11">
        <v>294.50092656999999</v>
      </c>
      <c r="N57" s="27"/>
    </row>
    <row r="58" spans="1:14" ht="15" customHeight="1" x14ac:dyDescent="0.3">
      <c r="A58" s="8" t="s">
        <v>87</v>
      </c>
      <c r="B58" s="28">
        <v>321.12710228972747</v>
      </c>
      <c r="C58" s="29">
        <v>3.4833476946064601</v>
      </c>
      <c r="D58" s="28">
        <v>74.1858734575911</v>
      </c>
      <c r="E58" s="29">
        <v>1.8680952548111172</v>
      </c>
      <c r="F58" s="28">
        <v>146.0845640235836</v>
      </c>
      <c r="G58" s="29">
        <v>4.3198000811247059</v>
      </c>
      <c r="H58" s="28">
        <v>208.52640265999997</v>
      </c>
      <c r="I58" s="28">
        <v>268.59452778999997</v>
      </c>
      <c r="J58" s="28">
        <v>315.38769844999996</v>
      </c>
      <c r="K58" s="28">
        <v>370.00902123000003</v>
      </c>
      <c r="L58" s="28">
        <v>451.51647660999998</v>
      </c>
      <c r="M58" s="11">
        <v>242.99007395000001</v>
      </c>
      <c r="N58" s="27"/>
    </row>
    <row r="59" spans="1:14" ht="15" customHeight="1" x14ac:dyDescent="0.3">
      <c r="A59" s="8" t="s">
        <v>88</v>
      </c>
      <c r="B59" s="28">
        <v>403.70105954277767</v>
      </c>
      <c r="C59" s="29">
        <v>2.898011391386532</v>
      </c>
      <c r="D59" s="28">
        <v>84.817090672706883</v>
      </c>
      <c r="E59" s="29">
        <v>1.2059145869470616</v>
      </c>
      <c r="F59" s="28">
        <v>63.5106067705334</v>
      </c>
      <c r="G59" s="29">
        <v>3.8633446136697382</v>
      </c>
      <c r="H59" s="28">
        <v>266.33695647999991</v>
      </c>
      <c r="I59" s="28">
        <v>342.05854429999999</v>
      </c>
      <c r="J59" s="28">
        <v>403.24338508999995</v>
      </c>
      <c r="K59" s="28">
        <v>463.29647370999999</v>
      </c>
      <c r="L59" s="28">
        <v>544.57632888000001</v>
      </c>
      <c r="M59" s="11">
        <v>278.23937240000009</v>
      </c>
      <c r="N59" s="27"/>
    </row>
    <row r="60" spans="1:14" ht="15" customHeight="1" x14ac:dyDescent="0.3">
      <c r="A60" s="8" t="s">
        <v>34</v>
      </c>
      <c r="B60" s="28">
        <v>407.93756052324807</v>
      </c>
      <c r="C60" s="29">
        <v>2.1597678710434844</v>
      </c>
      <c r="D60" s="28">
        <v>79.214043574292489</v>
      </c>
      <c r="E60" s="29">
        <v>1.3206219617145849</v>
      </c>
      <c r="F60" s="28">
        <v>59.274105790063039</v>
      </c>
      <c r="G60" s="29">
        <v>3.3453787283589551</v>
      </c>
      <c r="H60" s="28">
        <v>280.30569623000002</v>
      </c>
      <c r="I60" s="28">
        <v>351.47442510999997</v>
      </c>
      <c r="J60" s="28">
        <v>407.02730238000004</v>
      </c>
      <c r="K60" s="28">
        <v>461.85211164999998</v>
      </c>
      <c r="L60" s="28">
        <v>541.54000210000004</v>
      </c>
      <c r="M60" s="11">
        <v>261.23430587000001</v>
      </c>
      <c r="N60" s="27"/>
    </row>
    <row r="61" spans="1:14" ht="15" customHeight="1" x14ac:dyDescent="0.3">
      <c r="A61" s="8" t="s">
        <v>89</v>
      </c>
      <c r="B61" s="28">
        <v>357.44372018823248</v>
      </c>
      <c r="C61" s="29">
        <v>0.99334013030625856</v>
      </c>
      <c r="D61" s="28">
        <v>78.207579570609795</v>
      </c>
      <c r="E61" s="29">
        <v>0.79840195223070487</v>
      </c>
      <c r="F61" s="28">
        <v>109.76794612507861</v>
      </c>
      <c r="G61" s="29">
        <v>2.7411103943186474</v>
      </c>
      <c r="H61" s="28">
        <v>233.91298664999999</v>
      </c>
      <c r="I61" s="28">
        <v>300.77441381</v>
      </c>
      <c r="J61" s="28">
        <v>355.18034451000005</v>
      </c>
      <c r="K61" s="28">
        <v>411.13452483999998</v>
      </c>
      <c r="L61" s="28">
        <v>489.55689983000002</v>
      </c>
      <c r="M61" s="11">
        <v>255.64391318000003</v>
      </c>
      <c r="N61" s="27"/>
    </row>
    <row r="62" spans="1:14" ht="15" customHeight="1" x14ac:dyDescent="0.3">
      <c r="A62" s="8" t="s">
        <v>35</v>
      </c>
      <c r="B62" s="28">
        <v>414.62565714100549</v>
      </c>
      <c r="C62" s="29">
        <v>1.6078906187063959</v>
      </c>
      <c r="D62" s="28">
        <v>108.62628710930957</v>
      </c>
      <c r="E62" s="29">
        <v>1.261067333728227</v>
      </c>
      <c r="F62" s="28">
        <v>52.586009172305545</v>
      </c>
      <c r="G62" s="29">
        <v>3.01865430632408</v>
      </c>
      <c r="H62" s="28">
        <v>237.95815548000002</v>
      </c>
      <c r="I62" s="28">
        <v>337.19765354000003</v>
      </c>
      <c r="J62" s="28">
        <v>413.66517429000004</v>
      </c>
      <c r="K62" s="28">
        <v>492.41501150999994</v>
      </c>
      <c r="L62" s="28">
        <v>593.05135459999997</v>
      </c>
      <c r="M62" s="11">
        <v>355.09319911999995</v>
      </c>
      <c r="N62" s="27"/>
    </row>
    <row r="63" spans="1:14" ht="15" customHeight="1" x14ac:dyDescent="0.3">
      <c r="A63" s="8" t="s">
        <v>90</v>
      </c>
      <c r="B63" s="28">
        <v>418.37126729022737</v>
      </c>
      <c r="C63" s="29">
        <v>1.2156688611000455</v>
      </c>
      <c r="D63" s="28">
        <v>86.665111309186884</v>
      </c>
      <c r="E63" s="29">
        <v>1.0296152683154258</v>
      </c>
      <c r="F63" s="28">
        <v>48.840399023083748</v>
      </c>
      <c r="G63" s="29">
        <v>2.8292777098074264</v>
      </c>
      <c r="H63" s="28">
        <v>275.43468904999997</v>
      </c>
      <c r="I63" s="28">
        <v>358.51433673999998</v>
      </c>
      <c r="J63" s="28">
        <v>417.79893103000006</v>
      </c>
      <c r="K63" s="28">
        <v>478.83224884999998</v>
      </c>
      <c r="L63" s="28">
        <v>561.35887319000005</v>
      </c>
      <c r="M63" s="11">
        <v>285.92418414000008</v>
      </c>
      <c r="N63" s="27"/>
    </row>
    <row r="64" spans="1:14" ht="15" customHeight="1" x14ac:dyDescent="0.3">
      <c r="A64" s="8" t="s">
        <v>91</v>
      </c>
      <c r="B64" s="28">
        <v>374.25272570796676</v>
      </c>
      <c r="C64" s="29">
        <v>1.7494360572669621</v>
      </c>
      <c r="D64" s="28">
        <v>71.258961917740066</v>
      </c>
      <c r="E64" s="29">
        <v>0.94896263230904077</v>
      </c>
      <c r="F64" s="28">
        <v>92.958940605344281</v>
      </c>
      <c r="G64" s="29">
        <v>3.0963669191216097</v>
      </c>
      <c r="H64" s="28">
        <v>252.85159581000002</v>
      </c>
      <c r="I64" s="28">
        <v>326.09480026</v>
      </c>
      <c r="J64" s="28">
        <v>376.44168331000003</v>
      </c>
      <c r="K64" s="28">
        <v>424.39527158999999</v>
      </c>
      <c r="L64" s="28">
        <v>487.8033351599999</v>
      </c>
      <c r="M64" s="11">
        <v>234.95173934999988</v>
      </c>
      <c r="N64" s="27"/>
    </row>
    <row r="65" spans="1:14" ht="15" customHeight="1" x14ac:dyDescent="0.3">
      <c r="A65" s="8" t="s">
        <v>92</v>
      </c>
      <c r="B65" s="28">
        <v>405.33342570528396</v>
      </c>
      <c r="C65" s="29">
        <v>3.5020390406885831</v>
      </c>
      <c r="D65" s="28">
        <v>86.70309528588902</v>
      </c>
      <c r="E65" s="29">
        <v>1.8466620889654322</v>
      </c>
      <c r="F65" s="28">
        <v>61.878240608027184</v>
      </c>
      <c r="G65" s="29">
        <v>4.3348862755407884</v>
      </c>
      <c r="H65" s="28">
        <v>266.11731527999996</v>
      </c>
      <c r="I65" s="28">
        <v>343.44237869999995</v>
      </c>
      <c r="J65" s="28">
        <v>402.68311314999994</v>
      </c>
      <c r="K65" s="28">
        <v>466.87148451000002</v>
      </c>
      <c r="L65" s="28">
        <v>549.45455834000006</v>
      </c>
      <c r="M65" s="11">
        <v>283.33724306000011</v>
      </c>
      <c r="N65" s="27"/>
    </row>
    <row r="66" spans="1:14" ht="15" customHeight="1" x14ac:dyDescent="0.3">
      <c r="A66" s="8" t="s">
        <v>93</v>
      </c>
      <c r="B66" s="28">
        <v>392.77185787283003</v>
      </c>
      <c r="C66" s="29">
        <v>2.1576407513304781</v>
      </c>
      <c r="D66" s="28">
        <v>81.12364952994281</v>
      </c>
      <c r="E66" s="29">
        <v>1.116665676049639</v>
      </c>
      <c r="F66" s="28">
        <v>74.439808440481102</v>
      </c>
      <c r="G66" s="29">
        <v>3.344005859918135</v>
      </c>
      <c r="H66" s="28">
        <v>255.82156718000005</v>
      </c>
      <c r="I66" s="28">
        <v>337.84339556999998</v>
      </c>
      <c r="J66" s="28">
        <v>394.64298938000002</v>
      </c>
      <c r="K66" s="28">
        <v>449.28788650000007</v>
      </c>
      <c r="L66" s="28">
        <v>523.14214239000012</v>
      </c>
      <c r="M66" s="11">
        <v>267.32057521000007</v>
      </c>
      <c r="N66" s="27"/>
    </row>
    <row r="67" spans="1:14" ht="15" customHeight="1" x14ac:dyDescent="0.3">
      <c r="A67" s="8" t="s">
        <v>36</v>
      </c>
      <c r="B67" s="28">
        <v>441.34493927258865</v>
      </c>
      <c r="C67" s="29">
        <v>2.8948700429125864</v>
      </c>
      <c r="D67" s="28">
        <v>112.01701571068959</v>
      </c>
      <c r="E67" s="29">
        <v>1.6309763891249307</v>
      </c>
      <c r="F67" s="28">
        <v>25.866727040722434</v>
      </c>
      <c r="G67" s="29">
        <v>3.8609887522132973</v>
      </c>
      <c r="H67" s="28">
        <v>254.80723938</v>
      </c>
      <c r="I67" s="28">
        <v>358.72159882</v>
      </c>
      <c r="J67" s="28">
        <v>446.10076025999996</v>
      </c>
      <c r="K67" s="28">
        <v>524.77125774000001</v>
      </c>
      <c r="L67" s="28">
        <v>617.85169810000002</v>
      </c>
      <c r="M67" s="11">
        <v>363.04445872000002</v>
      </c>
      <c r="N67" s="27"/>
    </row>
    <row r="68" spans="1:14" ht="15" customHeight="1" x14ac:dyDescent="0.3">
      <c r="A68" s="8" t="s">
        <v>37</v>
      </c>
      <c r="B68" s="28">
        <v>452.80129567578331</v>
      </c>
      <c r="C68" s="29">
        <v>2.0868682137246584</v>
      </c>
      <c r="D68" s="28">
        <v>108.41302093252543</v>
      </c>
      <c r="E68" s="29">
        <v>1.0727341641808275</v>
      </c>
      <c r="F68" s="28">
        <v>14.410370637527773</v>
      </c>
      <c r="G68" s="29">
        <v>3.2987847036172613</v>
      </c>
      <c r="H68" s="28">
        <v>270.37725782999996</v>
      </c>
      <c r="I68" s="28">
        <v>376.15387120000003</v>
      </c>
      <c r="J68" s="28">
        <v>455.71168188000001</v>
      </c>
      <c r="K68" s="28">
        <v>530.9750435499999</v>
      </c>
      <c r="L68" s="28">
        <v>625.69838603999995</v>
      </c>
      <c r="M68" s="11">
        <v>355.32112820999998</v>
      </c>
      <c r="N68" s="27"/>
    </row>
    <row r="69" spans="1:14" ht="15" customHeight="1" x14ac:dyDescent="0.3">
      <c r="A69" s="8" t="s">
        <v>38</v>
      </c>
      <c r="B69" s="28">
        <v>497.04447339433653</v>
      </c>
      <c r="C69" s="29">
        <v>2.4203898285172141</v>
      </c>
      <c r="D69" s="28">
        <v>114.43432682319708</v>
      </c>
      <c r="E69" s="29">
        <v>1.5023804096542537</v>
      </c>
      <c r="F69" s="28">
        <v>-29.832807081025464</v>
      </c>
      <c r="G69" s="29">
        <v>3.5192681769587359</v>
      </c>
      <c r="H69" s="28">
        <v>305.10409272999999</v>
      </c>
      <c r="I69" s="28">
        <v>416.69206869999999</v>
      </c>
      <c r="J69" s="28">
        <v>500.11197873999998</v>
      </c>
      <c r="K69" s="28">
        <v>578.89162593000003</v>
      </c>
      <c r="L69" s="28">
        <v>680.03810602999988</v>
      </c>
      <c r="M69" s="11">
        <v>374.93401329999989</v>
      </c>
      <c r="N69" s="27"/>
    </row>
    <row r="70" spans="1:14" ht="15" customHeight="1" x14ac:dyDescent="0.3">
      <c r="A70" s="8" t="s">
        <v>94</v>
      </c>
      <c r="B70" s="28">
        <v>390.13723798387161</v>
      </c>
      <c r="C70" s="29">
        <v>2.9088824114694072</v>
      </c>
      <c r="D70" s="28">
        <v>86.518372419778217</v>
      </c>
      <c r="E70" s="29">
        <v>1.3270191526310395</v>
      </c>
      <c r="F70" s="28">
        <v>77.074428329439499</v>
      </c>
      <c r="G70" s="29">
        <v>3.8715059683695374</v>
      </c>
      <c r="H70" s="28">
        <v>250.41969021999998</v>
      </c>
      <c r="I70" s="28">
        <v>329.47966409000003</v>
      </c>
      <c r="J70" s="28">
        <v>388.52667329999997</v>
      </c>
      <c r="K70" s="28">
        <v>450.64388424999999</v>
      </c>
      <c r="L70" s="28">
        <v>534.04742907000002</v>
      </c>
      <c r="M70" s="11">
        <v>283.62773885000001</v>
      </c>
      <c r="N70" s="27"/>
    </row>
    <row r="71" spans="1:14" ht="15" customHeight="1" x14ac:dyDescent="0.3">
      <c r="A71" s="8" t="s">
        <v>95</v>
      </c>
      <c r="B71" s="28">
        <v>366.91854936058576</v>
      </c>
      <c r="C71" s="29">
        <v>2.3710027287328503</v>
      </c>
      <c r="D71" s="28">
        <v>82.570079517605436</v>
      </c>
      <c r="E71" s="29">
        <v>1.2861764711923096</v>
      </c>
      <c r="F71" s="28">
        <v>100.29311695272534</v>
      </c>
      <c r="G71" s="29">
        <v>3.485486410678357</v>
      </c>
      <c r="H71" s="28">
        <v>246.01005325</v>
      </c>
      <c r="I71" s="28">
        <v>303.94804267000006</v>
      </c>
      <c r="J71" s="28">
        <v>360.04514239000002</v>
      </c>
      <c r="K71" s="28">
        <v>422.89660436000003</v>
      </c>
      <c r="L71" s="28">
        <v>514.42115186000012</v>
      </c>
      <c r="M71" s="11">
        <v>268.41109861000012</v>
      </c>
      <c r="N71" s="27"/>
    </row>
    <row r="72" spans="1:14" ht="15" customHeight="1" x14ac:dyDescent="0.3">
      <c r="A72" s="8" t="s">
        <v>39</v>
      </c>
      <c r="B72" s="28">
        <v>481.53743828426934</v>
      </c>
      <c r="C72" s="29">
        <v>2.8471354271177636</v>
      </c>
      <c r="D72" s="28">
        <v>102.39101570437494</v>
      </c>
      <c r="E72" s="29">
        <v>1.94529795223172</v>
      </c>
      <c r="F72" s="28">
        <v>-14.325771970958277</v>
      </c>
      <c r="G72" s="29">
        <v>3.8253289688226717</v>
      </c>
      <c r="H72" s="28">
        <v>305.60621811999999</v>
      </c>
      <c r="I72" s="28">
        <v>411.73031613000001</v>
      </c>
      <c r="J72" s="28">
        <v>486.09936601999988</v>
      </c>
      <c r="K72" s="28">
        <v>555.77496607000012</v>
      </c>
      <c r="L72" s="28">
        <v>641.10481808999998</v>
      </c>
      <c r="M72" s="11">
        <v>335.49859996999999</v>
      </c>
      <c r="N72" s="27"/>
    </row>
    <row r="73" spans="1:14" ht="15" customHeight="1" x14ac:dyDescent="0.3">
      <c r="A73" s="8" t="s">
        <v>40</v>
      </c>
      <c r="B73" s="28">
        <v>462.02744422348462</v>
      </c>
      <c r="C73" s="29">
        <v>3.2280925126997784</v>
      </c>
      <c r="D73" s="28">
        <v>95.275798855352178</v>
      </c>
      <c r="E73" s="29">
        <v>1.2447074498394224</v>
      </c>
      <c r="F73" s="28">
        <v>5.1842220898264486</v>
      </c>
      <c r="G73" s="29">
        <v>4.1167393468512481</v>
      </c>
      <c r="H73" s="28">
        <v>298.46333980999998</v>
      </c>
      <c r="I73" s="28">
        <v>396.61907630000007</v>
      </c>
      <c r="J73" s="28">
        <v>465.97400228999993</v>
      </c>
      <c r="K73" s="28">
        <v>530.27608824000004</v>
      </c>
      <c r="L73" s="28">
        <v>611.67103933999999</v>
      </c>
      <c r="M73" s="11">
        <v>313.20769953000001</v>
      </c>
      <c r="N73" s="27"/>
    </row>
    <row r="74" spans="1:14" ht="15" customHeight="1" x14ac:dyDescent="0.3">
      <c r="A74" s="8" t="s">
        <v>96</v>
      </c>
      <c r="B74" s="28">
        <v>352.21577203571348</v>
      </c>
      <c r="C74" s="29">
        <v>2.0278870161010225</v>
      </c>
      <c r="D74" s="28">
        <v>78.25627118467284</v>
      </c>
      <c r="E74" s="29">
        <v>1.2501081191327104</v>
      </c>
      <c r="F74" s="28">
        <v>114.99589427759759</v>
      </c>
      <c r="G74" s="29">
        <v>3.261792042640975</v>
      </c>
      <c r="H74" s="28">
        <v>232.0363408</v>
      </c>
      <c r="I74" s="28">
        <v>295.80747804999999</v>
      </c>
      <c r="J74" s="28">
        <v>347.78262133999999</v>
      </c>
      <c r="K74" s="28">
        <v>404.22281181000005</v>
      </c>
      <c r="L74" s="28">
        <v>488.73757334999999</v>
      </c>
      <c r="M74" s="11">
        <v>256.70123254999999</v>
      </c>
      <c r="N74" s="27"/>
    </row>
    <row r="75" spans="1:14" ht="15" customHeight="1" x14ac:dyDescent="0.3">
      <c r="A75" s="8" t="s">
        <v>97</v>
      </c>
      <c r="B75" s="28">
        <v>349.87623016313796</v>
      </c>
      <c r="C75" s="29">
        <v>1.8664641128048742</v>
      </c>
      <c r="D75" s="28">
        <v>74.859836185026339</v>
      </c>
      <c r="E75" s="29">
        <v>0.94654538878639927</v>
      </c>
      <c r="F75" s="28">
        <v>117.33543615017314</v>
      </c>
      <c r="G75" s="29">
        <v>3.163961103388182</v>
      </c>
      <c r="H75" s="28">
        <v>228.49824379</v>
      </c>
      <c r="I75" s="28">
        <v>296.77903789999999</v>
      </c>
      <c r="J75" s="28">
        <v>348.97190173999996</v>
      </c>
      <c r="K75" s="28">
        <v>400.97949921000003</v>
      </c>
      <c r="L75" s="28">
        <v>475.34540499000002</v>
      </c>
      <c r="M75" s="11">
        <v>246.84716120000002</v>
      </c>
      <c r="N75" s="27"/>
    </row>
    <row r="76" spans="1:14" ht="15" customHeight="1" x14ac:dyDescent="0.3">
      <c r="A76" s="8" t="s">
        <v>98</v>
      </c>
      <c r="B76" s="28">
        <v>418.0284397954095</v>
      </c>
      <c r="C76" s="29">
        <v>1.3534518441728811</v>
      </c>
      <c r="D76" s="28">
        <v>104.99362387620781</v>
      </c>
      <c r="E76" s="29">
        <v>1.09109204523102</v>
      </c>
      <c r="F76" s="28">
        <v>49.183226517901545</v>
      </c>
      <c r="G76" s="29">
        <v>2.8911578085362009</v>
      </c>
      <c r="H76" s="28">
        <v>250.87908713000002</v>
      </c>
      <c r="I76" s="28">
        <v>340.65944968999997</v>
      </c>
      <c r="J76" s="28">
        <v>414.68526411000005</v>
      </c>
      <c r="K76" s="28">
        <v>492.85510957000008</v>
      </c>
      <c r="L76" s="28">
        <v>594.82963814000004</v>
      </c>
      <c r="M76" s="11">
        <v>343.95055101000003</v>
      </c>
      <c r="N76" s="27"/>
    </row>
    <row r="77" spans="1:14" ht="15" customHeight="1" x14ac:dyDescent="0.3">
      <c r="A77" s="8" t="s">
        <v>41</v>
      </c>
      <c r="B77" s="28">
        <v>412.94946898721935</v>
      </c>
      <c r="C77" s="29">
        <v>3.978260832495768</v>
      </c>
      <c r="D77" s="28">
        <v>99.486413322926865</v>
      </c>
      <c r="E77" s="29">
        <v>1.8810174840869045</v>
      </c>
      <c r="F77" s="28">
        <v>54.262197326091652</v>
      </c>
      <c r="G77" s="29">
        <v>4.7279510182249984</v>
      </c>
      <c r="H77" s="28">
        <v>250.56933198000002</v>
      </c>
      <c r="I77" s="28">
        <v>339.20061679000003</v>
      </c>
      <c r="J77" s="28">
        <v>413.63185185999993</v>
      </c>
      <c r="K77" s="28">
        <v>485.28342045000011</v>
      </c>
      <c r="L77" s="28">
        <v>575.13599254999997</v>
      </c>
      <c r="M77" s="11">
        <v>324.56666056999995</v>
      </c>
      <c r="N77" s="27"/>
    </row>
    <row r="78" spans="1:14" ht="15" customHeight="1" x14ac:dyDescent="0.3">
      <c r="A78" s="8" t="s">
        <v>99</v>
      </c>
      <c r="B78" s="28">
        <v>300.94390872344309</v>
      </c>
      <c r="C78" s="29">
        <v>2.0149463107232113</v>
      </c>
      <c r="D78" s="28">
        <v>47.714650994911878</v>
      </c>
      <c r="E78" s="29">
        <v>1.8895935332197822</v>
      </c>
      <c r="F78" s="28">
        <v>166.26775758986801</v>
      </c>
      <c r="G78" s="29">
        <v>3.2537624705042552</v>
      </c>
      <c r="H78" s="28">
        <v>234.90196414999997</v>
      </c>
      <c r="I78" s="28">
        <v>271.20609561000003</v>
      </c>
      <c r="J78" s="28">
        <v>294.44827039</v>
      </c>
      <c r="K78" s="28">
        <v>322.16566135000005</v>
      </c>
      <c r="L78" s="28">
        <v>395.52794776999997</v>
      </c>
      <c r="M78" s="11">
        <v>160.62598362</v>
      </c>
      <c r="N78" s="27"/>
    </row>
    <row r="79" spans="1:14" ht="15" customHeight="1" x14ac:dyDescent="0.3">
      <c r="A79" s="8" t="s">
        <v>100</v>
      </c>
      <c r="B79" s="28">
        <v>387.28413063951359</v>
      </c>
      <c r="C79" s="29">
        <v>2.3810238722453048</v>
      </c>
      <c r="D79" s="28">
        <v>77.365977668644874</v>
      </c>
      <c r="E79" s="29">
        <v>1.1726162098890602</v>
      </c>
      <c r="F79" s="28">
        <v>79.927535673797479</v>
      </c>
      <c r="G79" s="29">
        <v>3.4923110198787994</v>
      </c>
      <c r="H79" s="28">
        <v>260.19463232999999</v>
      </c>
      <c r="I79" s="28">
        <v>333.47343506999994</v>
      </c>
      <c r="J79" s="28">
        <v>386.92739420999993</v>
      </c>
      <c r="K79" s="28">
        <v>440.52123386000005</v>
      </c>
      <c r="L79" s="28">
        <v>515.59818466000002</v>
      </c>
      <c r="M79" s="11">
        <v>255.40355233000002</v>
      </c>
      <c r="N79" s="27"/>
    </row>
    <row r="80" spans="1:14" ht="15" customHeight="1" x14ac:dyDescent="0.3">
      <c r="A80" s="8" t="s">
        <v>101</v>
      </c>
      <c r="B80" s="28">
        <v>534.90001707671195</v>
      </c>
      <c r="C80" s="29">
        <v>1.9405424081812406</v>
      </c>
      <c r="D80" s="28">
        <v>114.0506304814277</v>
      </c>
      <c r="E80" s="29">
        <v>1.3806895703271977</v>
      </c>
      <c r="F80" s="28">
        <v>-67.688350763400919</v>
      </c>
      <c r="G80" s="29">
        <v>3.2082185738061431</v>
      </c>
      <c r="H80" s="28">
        <v>326.47450228000008</v>
      </c>
      <c r="I80" s="28">
        <v>462.45824301000005</v>
      </c>
      <c r="J80" s="28">
        <v>545.49188655</v>
      </c>
      <c r="K80" s="28">
        <v>615.78936489000012</v>
      </c>
      <c r="L80" s="28">
        <v>704.85388068999998</v>
      </c>
      <c r="M80" s="11">
        <v>378.3793784099999</v>
      </c>
      <c r="N80" s="27"/>
    </row>
    <row r="81" spans="1:14" ht="15" customHeight="1" x14ac:dyDescent="0.3">
      <c r="A81" s="8" t="s">
        <v>102</v>
      </c>
      <c r="B81" s="28">
        <v>366.43166557486569</v>
      </c>
      <c r="C81" s="29">
        <v>2.2830406004215278</v>
      </c>
      <c r="D81" s="28">
        <v>80.172403020251551</v>
      </c>
      <c r="E81" s="29">
        <v>1.3466426952306232</v>
      </c>
      <c r="F81" s="28">
        <v>100.78000073844545</v>
      </c>
      <c r="G81" s="29">
        <v>3.4262568442161432</v>
      </c>
      <c r="H81" s="28">
        <v>243.39363113999997</v>
      </c>
      <c r="I81" s="28">
        <v>308.91134757999993</v>
      </c>
      <c r="J81" s="28">
        <v>361.09784423999997</v>
      </c>
      <c r="K81" s="28">
        <v>419.57300487000003</v>
      </c>
      <c r="L81" s="28">
        <v>507.87206522000008</v>
      </c>
      <c r="M81" s="11">
        <v>264.47843408000011</v>
      </c>
      <c r="N81" s="27"/>
    </row>
    <row r="82" spans="1:14" ht="15" customHeight="1" x14ac:dyDescent="0.3">
      <c r="A82" s="8" t="s">
        <v>103</v>
      </c>
      <c r="B82" s="28">
        <v>414.5985004914848</v>
      </c>
      <c r="C82" s="29">
        <v>3.3726814024281371</v>
      </c>
      <c r="D82" s="28">
        <v>96.883751249660051</v>
      </c>
      <c r="E82" s="29">
        <v>1.4617284110064512</v>
      </c>
      <c r="F82" s="28">
        <v>52.613165821826257</v>
      </c>
      <c r="G82" s="29">
        <v>4.2310685909885102</v>
      </c>
      <c r="H82" s="28">
        <v>258.15638652000001</v>
      </c>
      <c r="I82" s="28">
        <v>344.42815946999997</v>
      </c>
      <c r="J82" s="28">
        <v>413.74159356000001</v>
      </c>
      <c r="K82" s="28">
        <v>482.61044357999998</v>
      </c>
      <c r="L82" s="28">
        <v>575.58965375999992</v>
      </c>
      <c r="M82" s="11">
        <v>317.43326723999991</v>
      </c>
      <c r="N82" s="27"/>
    </row>
    <row r="83" spans="1:14" ht="15" customHeight="1" x14ac:dyDescent="0.3">
      <c r="A83" s="8" t="s">
        <v>42</v>
      </c>
      <c r="B83" s="28">
        <v>447.96713320310653</v>
      </c>
      <c r="C83" s="29">
        <v>2.5610810360248095</v>
      </c>
      <c r="D83" s="28">
        <v>100.03130765269763</v>
      </c>
      <c r="E83" s="29">
        <v>1.7250555551663616</v>
      </c>
      <c r="F83" s="28">
        <v>19.24453311020455</v>
      </c>
      <c r="G83" s="29">
        <v>3.6174711681575</v>
      </c>
      <c r="H83" s="28">
        <v>278.75106631</v>
      </c>
      <c r="I83" s="28">
        <v>377.47483635000003</v>
      </c>
      <c r="J83" s="28">
        <v>451.22323137000001</v>
      </c>
      <c r="K83" s="28">
        <v>520.21533363999993</v>
      </c>
      <c r="L83" s="28">
        <v>607.97688079</v>
      </c>
      <c r="M83" s="11">
        <v>329.22581448</v>
      </c>
      <c r="N83" s="27"/>
    </row>
    <row r="84" spans="1:14" ht="15" customHeight="1" x14ac:dyDescent="0.3">
      <c r="A84" s="8" t="s">
        <v>43</v>
      </c>
      <c r="B84" s="28">
        <v>444.74764461025222</v>
      </c>
      <c r="C84" s="29">
        <v>1.2940276414080087</v>
      </c>
      <c r="D84" s="28">
        <v>103.9150131004761</v>
      </c>
      <c r="E84" s="29">
        <v>1.0090736279916628</v>
      </c>
      <c r="F84" s="28">
        <v>22.464021703058798</v>
      </c>
      <c r="G84" s="29">
        <v>2.863820719963603</v>
      </c>
      <c r="H84" s="28">
        <v>267.46403851999997</v>
      </c>
      <c r="I84" s="28">
        <v>373.58783394</v>
      </c>
      <c r="J84" s="28">
        <v>447.53872884000003</v>
      </c>
      <c r="K84" s="28">
        <v>518.57839085000001</v>
      </c>
      <c r="L84" s="28">
        <v>610.4698533799999</v>
      </c>
      <c r="M84" s="11">
        <v>343.00581485999993</v>
      </c>
      <c r="N84" s="27"/>
    </row>
    <row r="85" spans="1:14" ht="15" customHeight="1" x14ac:dyDescent="0.3">
      <c r="A85" s="8" t="s">
        <v>44</v>
      </c>
      <c r="B85" s="28">
        <v>466.43629087794886</v>
      </c>
      <c r="C85" s="29">
        <v>3.1495208790645459</v>
      </c>
      <c r="D85" s="28">
        <v>114.78408535422605</v>
      </c>
      <c r="E85" s="29">
        <v>1.3495499912147644</v>
      </c>
      <c r="F85" s="28">
        <v>0.77537543536223552</v>
      </c>
      <c r="G85" s="29">
        <v>4.0554214758799594</v>
      </c>
      <c r="H85" s="28">
        <v>274.10759350999996</v>
      </c>
      <c r="I85" s="28">
        <v>385.33575834000004</v>
      </c>
      <c r="J85" s="28">
        <v>469.01739349000002</v>
      </c>
      <c r="K85" s="28">
        <v>548.89916702999994</v>
      </c>
      <c r="L85" s="28">
        <v>651.14594494000005</v>
      </c>
      <c r="M85" s="11">
        <v>377.03835143000009</v>
      </c>
      <c r="N85" s="27"/>
    </row>
    <row r="86" spans="1:14" ht="15" customHeight="1" x14ac:dyDescent="0.3">
      <c r="A86" s="8" t="s">
        <v>104</v>
      </c>
      <c r="B86" s="28">
        <v>391.82964136543103</v>
      </c>
      <c r="C86" s="29">
        <v>3.0112036645297593</v>
      </c>
      <c r="D86" s="28">
        <v>74.49028951273894</v>
      </c>
      <c r="E86" s="29">
        <v>1.2342508121367528</v>
      </c>
      <c r="F86" s="28">
        <v>75.38202494787997</v>
      </c>
      <c r="G86" s="29">
        <v>3.9489630396652644</v>
      </c>
      <c r="H86" s="28">
        <v>273.28232083</v>
      </c>
      <c r="I86" s="28">
        <v>339.9340785</v>
      </c>
      <c r="J86" s="28">
        <v>389.63702178</v>
      </c>
      <c r="K86" s="28">
        <v>442.15571657999999</v>
      </c>
      <c r="L86" s="28">
        <v>518.19728122999993</v>
      </c>
      <c r="M86" s="11">
        <v>244.91496039999993</v>
      </c>
      <c r="N86" s="27"/>
    </row>
    <row r="87" spans="1:14" ht="15" customHeight="1" x14ac:dyDescent="0.3">
      <c r="A87" s="8" t="s">
        <v>105</v>
      </c>
      <c r="B87" s="28">
        <v>368.08381848702794</v>
      </c>
      <c r="C87" s="29">
        <v>1.1614790265635284</v>
      </c>
      <c r="D87" s="28">
        <v>48.974671649037305</v>
      </c>
      <c r="E87" s="29">
        <v>0.90702951098923268</v>
      </c>
      <c r="F87" s="28">
        <v>99.127847826283158</v>
      </c>
      <c r="G87" s="29">
        <v>2.8064203371041616</v>
      </c>
      <c r="H87" s="28">
        <v>298.06992996000002</v>
      </c>
      <c r="I87" s="28">
        <v>334.98567856000005</v>
      </c>
      <c r="J87" s="28">
        <v>362.03255604999998</v>
      </c>
      <c r="K87" s="28">
        <v>395.16165102000002</v>
      </c>
      <c r="L87" s="28">
        <v>459.92246299999999</v>
      </c>
      <c r="M87" s="11">
        <v>161.85253303999997</v>
      </c>
      <c r="N87" s="27"/>
    </row>
    <row r="88" spans="1:14" ht="15" customHeight="1" x14ac:dyDescent="0.3">
      <c r="A88" s="8" t="s">
        <v>45</v>
      </c>
      <c r="B88" s="28">
        <v>472.09548943789497</v>
      </c>
      <c r="C88" s="29">
        <v>2.3062461634575921</v>
      </c>
      <c r="D88" s="28">
        <v>90.707700605484263</v>
      </c>
      <c r="E88" s="29">
        <v>1.4987253629017581</v>
      </c>
      <c r="F88" s="28">
        <v>-4.8838231245839321</v>
      </c>
      <c r="G88" s="29">
        <v>3.4417630577696277</v>
      </c>
      <c r="H88" s="28">
        <v>320.71230108999998</v>
      </c>
      <c r="I88" s="28">
        <v>410.05582807999997</v>
      </c>
      <c r="J88" s="28">
        <v>473.63675254999998</v>
      </c>
      <c r="K88" s="28">
        <v>535.77128904999995</v>
      </c>
      <c r="L88" s="28">
        <v>618.99605306000001</v>
      </c>
      <c r="M88" s="11">
        <v>298.28375197000003</v>
      </c>
      <c r="N88" s="27"/>
    </row>
    <row r="89" spans="1:14" ht="15" customHeight="1" x14ac:dyDescent="0.3">
      <c r="A89" s="8" t="s">
        <v>106</v>
      </c>
      <c r="B89" s="28">
        <v>507.78799093186609</v>
      </c>
      <c r="C89" s="29">
        <v>2.9450471936596028</v>
      </c>
      <c r="D89" s="28">
        <v>108.75911744328945</v>
      </c>
      <c r="E89" s="29">
        <v>1.5706533271763485</v>
      </c>
      <c r="F89" s="28">
        <v>-40.576324618554921</v>
      </c>
      <c r="G89" s="29">
        <v>3.8987516658857841</v>
      </c>
      <c r="H89" s="28">
        <v>311.95155519000002</v>
      </c>
      <c r="I89" s="28">
        <v>437.77204825000007</v>
      </c>
      <c r="J89" s="28">
        <v>516.97828298000002</v>
      </c>
      <c r="K89" s="28">
        <v>586.34102321</v>
      </c>
      <c r="L89" s="28">
        <v>670.33270290999997</v>
      </c>
      <c r="M89" s="11">
        <v>358.38114771999994</v>
      </c>
      <c r="N89" s="27"/>
    </row>
    <row r="90" spans="1:14" ht="15" customHeight="1" x14ac:dyDescent="0.3">
      <c r="A90" s="8" t="s">
        <v>107</v>
      </c>
      <c r="B90" s="28">
        <v>418.42289980517745</v>
      </c>
      <c r="C90" s="29">
        <v>2.4956192912452906</v>
      </c>
      <c r="D90" s="28">
        <v>88.65771454676613</v>
      </c>
      <c r="E90" s="29">
        <v>1.1766413605479484</v>
      </c>
      <c r="F90" s="28">
        <v>48.788766508133698</v>
      </c>
      <c r="G90" s="29">
        <v>3.5714250973806689</v>
      </c>
      <c r="H90" s="28">
        <v>272.23122393000006</v>
      </c>
      <c r="I90" s="28">
        <v>356.08173390000002</v>
      </c>
      <c r="J90" s="28">
        <v>417.83039854999998</v>
      </c>
      <c r="K90" s="28">
        <v>480.97254048000002</v>
      </c>
      <c r="L90" s="28">
        <v>563.79954023999994</v>
      </c>
      <c r="M90" s="11">
        <v>291.56831630999989</v>
      </c>
      <c r="N90" s="27"/>
    </row>
    <row r="91" spans="1:14" ht="15" customHeight="1" x14ac:dyDescent="0.3">
      <c r="A91" s="8" t="s">
        <v>108</v>
      </c>
      <c r="B91" s="28">
        <v>423.21268378524712</v>
      </c>
      <c r="C91" s="29">
        <v>2.0477385698452792</v>
      </c>
      <c r="D91" s="28">
        <v>96.752545600652326</v>
      </c>
      <c r="E91" s="29">
        <v>1.1128231169043181</v>
      </c>
      <c r="F91" s="28">
        <v>43.99898252806404</v>
      </c>
      <c r="G91" s="29">
        <v>3.2741708614238298</v>
      </c>
      <c r="H91" s="28">
        <v>263.7016433</v>
      </c>
      <c r="I91" s="28">
        <v>353.86893014999998</v>
      </c>
      <c r="J91" s="28">
        <v>424.67488791999995</v>
      </c>
      <c r="K91" s="28">
        <v>490.89838729000002</v>
      </c>
      <c r="L91" s="28">
        <v>581.72080904000006</v>
      </c>
      <c r="M91" s="11">
        <v>318.01916574000006</v>
      </c>
      <c r="N91" s="27"/>
    </row>
    <row r="92" spans="1:14" ht="15" customHeight="1" x14ac:dyDescent="0.3">
      <c r="A92" s="8" t="s">
        <v>46</v>
      </c>
      <c r="B92" s="28">
        <v>489.51892817192675</v>
      </c>
      <c r="C92" s="29">
        <v>5.836792572755698</v>
      </c>
      <c r="D92" s="28">
        <v>120.77059503101506</v>
      </c>
      <c r="E92" s="29">
        <v>3.0449305264672604</v>
      </c>
      <c r="F92" s="28">
        <v>-22.307261858615682</v>
      </c>
      <c r="G92" s="29">
        <v>6.3714291267141121</v>
      </c>
      <c r="H92" s="28">
        <v>291.68036474000007</v>
      </c>
      <c r="I92" s="28">
        <v>404.37817613000004</v>
      </c>
      <c r="J92" s="28">
        <v>490.26644517000005</v>
      </c>
      <c r="K92" s="28">
        <v>574.91070769000009</v>
      </c>
      <c r="L92" s="28">
        <v>685.18119154999999</v>
      </c>
      <c r="M92" s="11">
        <v>393.50082680999992</v>
      </c>
      <c r="N92" s="27"/>
    </row>
    <row r="93" spans="1:14" ht="15" customHeight="1" x14ac:dyDescent="0.3">
      <c r="A93" s="8" t="s">
        <v>119</v>
      </c>
      <c r="B93" s="28" t="s">
        <v>8</v>
      </c>
      <c r="C93" s="29" t="s">
        <v>8</v>
      </c>
      <c r="D93" s="28" t="s">
        <v>8</v>
      </c>
      <c r="E93" s="29" t="s">
        <v>8</v>
      </c>
      <c r="F93" s="28" t="s">
        <v>8</v>
      </c>
      <c r="G93" s="29" t="s">
        <v>8</v>
      </c>
      <c r="H93" s="28" t="s">
        <v>8</v>
      </c>
      <c r="I93" s="28" t="s">
        <v>8</v>
      </c>
      <c r="J93" s="28" t="s">
        <v>8</v>
      </c>
      <c r="K93" s="28" t="s">
        <v>8</v>
      </c>
      <c r="L93" s="28" t="s">
        <v>8</v>
      </c>
      <c r="M93" s="11" t="s">
        <v>8</v>
      </c>
      <c r="N93" s="27"/>
    </row>
    <row r="94" spans="1:14" ht="15" customHeight="1" x14ac:dyDescent="0.3">
      <c r="A94" s="8" t="s">
        <v>110</v>
      </c>
      <c r="B94" s="28">
        <v>391.53665589586774</v>
      </c>
      <c r="C94" s="29">
        <v>3.6585538619078082</v>
      </c>
      <c r="D94" s="28">
        <v>76.330175191837995</v>
      </c>
      <c r="E94" s="29">
        <v>1.7870122424141939</v>
      </c>
      <c r="F94" s="28">
        <v>75.675010417443445</v>
      </c>
      <c r="G94" s="29">
        <v>4.4622839376092394</v>
      </c>
      <c r="H94" s="28">
        <v>269.85797788000002</v>
      </c>
      <c r="I94" s="28">
        <v>338.46722086000005</v>
      </c>
      <c r="J94" s="28">
        <v>389.38162440999997</v>
      </c>
      <c r="K94" s="28">
        <v>441.76197784999994</v>
      </c>
      <c r="L94" s="28">
        <v>520.92149803999996</v>
      </c>
      <c r="M94" s="11">
        <v>251.06352015999994</v>
      </c>
      <c r="N94" s="27"/>
    </row>
    <row r="95" spans="1:14" ht="15" customHeight="1" x14ac:dyDescent="0.3">
      <c r="A95" s="8" t="s">
        <v>111</v>
      </c>
      <c r="B95" s="28">
        <v>340.46437547789486</v>
      </c>
      <c r="C95" s="29">
        <v>1.2916242022351132</v>
      </c>
      <c r="D95" s="28">
        <v>66.135713988678503</v>
      </c>
      <c r="E95" s="29">
        <v>0.74160306493921735</v>
      </c>
      <c r="F95" s="28">
        <v>126.74729083541619</v>
      </c>
      <c r="G95" s="29">
        <v>2.8627355202959928</v>
      </c>
      <c r="H95" s="28">
        <v>237.97428389999999</v>
      </c>
      <c r="I95" s="28">
        <v>293.61716987</v>
      </c>
      <c r="J95" s="28">
        <v>336.86890210000001</v>
      </c>
      <c r="K95" s="28">
        <v>383.87124233999998</v>
      </c>
      <c r="L95" s="28">
        <v>454.31304772000004</v>
      </c>
      <c r="M95" s="11">
        <v>216.33876382000005</v>
      </c>
      <c r="N95" s="27"/>
    </row>
    <row r="96" spans="1:14" ht="15" customHeight="1" x14ac:dyDescent="0.3">
      <c r="A96" s="13" t="s">
        <v>112</v>
      </c>
      <c r="B96" s="30">
        <v>324.87812009674269</v>
      </c>
      <c r="C96" s="31">
        <v>8.1964964695571538</v>
      </c>
      <c r="D96" s="30">
        <v>84.57789220499474</v>
      </c>
      <c r="E96" s="31">
        <v>4.2286304167448012</v>
      </c>
      <c r="F96" s="30">
        <v>142.33354621656835</v>
      </c>
      <c r="G96" s="31">
        <v>8.5854246228609892</v>
      </c>
      <c r="H96" s="30">
        <v>201.62054370999999</v>
      </c>
      <c r="I96" s="30">
        <v>267.57652966999996</v>
      </c>
      <c r="J96" s="30">
        <v>310.86767522999997</v>
      </c>
      <c r="K96" s="30">
        <v>376.09376453999994</v>
      </c>
      <c r="L96" s="30">
        <v>485.38604510999994</v>
      </c>
      <c r="M96" s="32">
        <v>283.76550139999995</v>
      </c>
      <c r="N96" s="27"/>
    </row>
    <row r="97" spans="1:14" ht="15" customHeight="1" x14ac:dyDescent="0.3">
      <c r="A97" s="4" t="s">
        <v>113</v>
      </c>
      <c r="B97" s="33">
        <v>460.94415693759447</v>
      </c>
      <c r="C97" s="34">
        <v>0.44637444509200075</v>
      </c>
      <c r="D97" s="33">
        <v>101.21567285546851</v>
      </c>
      <c r="E97" s="34">
        <v>0.24266269688727551</v>
      </c>
      <c r="F97" s="33">
        <v>6.2675093757167133</v>
      </c>
      <c r="G97" s="34">
        <v>2.5934941150108797</v>
      </c>
      <c r="H97" s="33">
        <v>290.06412981868408</v>
      </c>
      <c r="I97" s="33">
        <v>390.58821476342109</v>
      </c>
      <c r="J97" s="33">
        <v>463.78186588210536</v>
      </c>
      <c r="K97" s="33">
        <v>533.35386501999994</v>
      </c>
      <c r="L97" s="33">
        <v>622.58981784710522</v>
      </c>
      <c r="M97" s="35">
        <v>332.52568802842114</v>
      </c>
      <c r="N97" s="27"/>
    </row>
    <row r="98" spans="1:14" ht="15" customHeight="1" x14ac:dyDescent="0.3">
      <c r="A98" s="22" t="s">
        <v>114</v>
      </c>
      <c r="B98" s="36">
        <v>451.34025610816576</v>
      </c>
      <c r="C98" s="37">
        <v>0.50470767388226567</v>
      </c>
      <c r="D98" s="36">
        <v>101.10428279802491</v>
      </c>
      <c r="E98" s="37">
        <v>0.27799262675406683</v>
      </c>
      <c r="F98" s="36">
        <v>15.871410205145423</v>
      </c>
      <c r="G98" s="37">
        <v>2.6041680850975273</v>
      </c>
      <c r="H98" s="36">
        <v>281.88841131814814</v>
      </c>
      <c r="I98" s="36">
        <v>380.22597090037038</v>
      </c>
      <c r="J98" s="36">
        <v>453.73049700296292</v>
      </c>
      <c r="K98" s="36">
        <v>523.92760804555553</v>
      </c>
      <c r="L98" s="36">
        <v>613.41755813888881</v>
      </c>
      <c r="M98" s="38">
        <v>331.52914682074066</v>
      </c>
      <c r="N98" s="27"/>
    </row>
    <row r="99" spans="1:14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" customHeight="1" x14ac:dyDescent="0.3">
      <c r="A100" s="15" t="s">
        <v>115</v>
      </c>
      <c r="N100" s="27"/>
    </row>
    <row r="101" spans="1:14" ht="15" customHeight="1" x14ac:dyDescent="0.3">
      <c r="A101" s="15" t="s">
        <v>49</v>
      </c>
      <c r="N101" s="27"/>
    </row>
    <row r="102" spans="1:14" ht="15" customHeight="1" x14ac:dyDescent="0.3">
      <c r="A102" s="15" t="s">
        <v>120</v>
      </c>
      <c r="N102" s="27"/>
    </row>
    <row r="103" spans="1:14" ht="15" customHeight="1" x14ac:dyDescent="0.3">
      <c r="A103" s="15" t="s">
        <v>116</v>
      </c>
      <c r="N103" s="27"/>
    </row>
    <row r="104" spans="1:14" ht="15" customHeight="1" x14ac:dyDescent="0.3">
      <c r="A104" s="15" t="s">
        <v>117</v>
      </c>
      <c r="N104" s="27"/>
    </row>
    <row r="105" spans="1:14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" customHeight="1" x14ac:dyDescent="0.3">
      <c r="A185" s="15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" customHeight="1" x14ac:dyDescent="0.3">
      <c r="A186" s="15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" customHeight="1" x14ac:dyDescent="0.3">
      <c r="A187" s="15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" customHeight="1" x14ac:dyDescent="0.3">
      <c r="A188" s="15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" customHeight="1" x14ac:dyDescent="0.3">
      <c r="A189" s="15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" customHeight="1" x14ac:dyDescent="0.3">
      <c r="A190" s="15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" customHeight="1" x14ac:dyDescent="0.3">
      <c r="A191" s="15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" customHeight="1" x14ac:dyDescent="0.3">
      <c r="A192" s="15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" customHeight="1" x14ac:dyDescent="0.3">
      <c r="A193" s="15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" customHeight="1" x14ac:dyDescent="0.3">
      <c r="A194" s="15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" customHeight="1" x14ac:dyDescent="0.3">
      <c r="A195" s="15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" customHeight="1" x14ac:dyDescent="0.3">
      <c r="A196" s="15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" customHeight="1" x14ac:dyDescent="0.3">
      <c r="A197" s="15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" customHeight="1" x14ac:dyDescent="0.3">
      <c r="A198" s="15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" customHeight="1" x14ac:dyDescent="0.3">
      <c r="A199" s="15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" customHeight="1" x14ac:dyDescent="0.3">
      <c r="A200" s="15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" customHeight="1" x14ac:dyDescent="0.3">
      <c r="A201" s="15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" customHeight="1" x14ac:dyDescent="0.3">
      <c r="A202" s="15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" customHeight="1" x14ac:dyDescent="0.3">
      <c r="A203" s="15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" customHeight="1" x14ac:dyDescent="0.3">
      <c r="A204" s="15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" customHeight="1" x14ac:dyDescent="0.3">
      <c r="A205" s="15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" customHeight="1" x14ac:dyDescent="0.3">
      <c r="A206" s="15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" customHeight="1" x14ac:dyDescent="0.3">
      <c r="A207" s="15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" customHeight="1" x14ac:dyDescent="0.3">
      <c r="A208" s="15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" customHeight="1" x14ac:dyDescent="0.3">
      <c r="A209" s="15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" customHeight="1" x14ac:dyDescent="0.3">
      <c r="A210" s="15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" customHeight="1" x14ac:dyDescent="0.3">
      <c r="A211" s="15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" customHeight="1" x14ac:dyDescent="0.3">
      <c r="A212" s="15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" customHeight="1" x14ac:dyDescent="0.3">
      <c r="A213" s="15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" customHeight="1" x14ac:dyDescent="0.3">
      <c r="A214" s="15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" customHeight="1" x14ac:dyDescent="0.3">
      <c r="A215" s="15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" customHeight="1" x14ac:dyDescent="0.3">
      <c r="A216" s="15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" customHeight="1" x14ac:dyDescent="0.3">
      <c r="A217" s="15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" customHeight="1" x14ac:dyDescent="0.3">
      <c r="A218" s="15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" customHeight="1" x14ac:dyDescent="0.3">
      <c r="A219" s="15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" customHeight="1" x14ac:dyDescent="0.3">
      <c r="A220" s="15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" customHeight="1" x14ac:dyDescent="0.3">
      <c r="A221" s="15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" customHeight="1" x14ac:dyDescent="0.3">
      <c r="A222" s="15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" customHeight="1" x14ac:dyDescent="0.3">
      <c r="A223" s="15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" customHeight="1" x14ac:dyDescent="0.3">
      <c r="A224" s="15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" customHeight="1" x14ac:dyDescent="0.3">
      <c r="A225" s="15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" customHeight="1" x14ac:dyDescent="0.3">
      <c r="A226" s="15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" customHeight="1" x14ac:dyDescent="0.3">
      <c r="A227" s="15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" customHeight="1" x14ac:dyDescent="0.3">
      <c r="A228" s="15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" customHeight="1" x14ac:dyDescent="0.3">
      <c r="A229" s="15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" customHeight="1" x14ac:dyDescent="0.3">
      <c r="A230" s="15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" customHeight="1" x14ac:dyDescent="0.3">
      <c r="A231" s="15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" customHeight="1" x14ac:dyDescent="0.3">
      <c r="A232" s="15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" customHeight="1" x14ac:dyDescent="0.3">
      <c r="A233" s="15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</sheetData>
  <mergeCells count="5">
    <mergeCell ref="A4:A5"/>
    <mergeCell ref="B4:E4"/>
    <mergeCell ref="F4:G4"/>
    <mergeCell ref="H4:L4"/>
    <mergeCell ref="M4:M5"/>
  </mergeCells>
  <hyperlinks>
    <hyperlink ref="A2" location="Tabellenverzeichnis!A1" display="Zurück zum Tabellenverzeichnis" xr:uid="{DF0A0C6C-3BD7-4E78-884C-E709E7ADA4B7}"/>
  </hyperlinks>
  <pageMargins left="0.7" right="0.7" top="0.78740157499999996" bottom="0.78740157499999996" header="0.3" footer="0.3"/>
  <pageSetup paperSize="8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4356-7BD8-4AC6-9FDF-929070FB4A0A}">
  <sheetPr>
    <pageSetUpPr fitToPage="1"/>
  </sheetPr>
  <dimension ref="A1:N23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9.6640625" style="3" customWidth="1"/>
    <col min="8" max="12" width="8.6640625" style="3"/>
    <col min="13" max="13" width="9.6640625" style="3" customWidth="1"/>
    <col min="14" max="16384" width="8.6640625" style="3"/>
  </cols>
  <sheetData>
    <row r="1" spans="1:14" ht="15" customHeight="1" x14ac:dyDescent="0.3">
      <c r="A1" s="2" t="s">
        <v>121</v>
      </c>
    </row>
    <row r="2" spans="1:14" ht="15" customHeight="1" x14ac:dyDescent="0.3">
      <c r="A2" s="138" t="s">
        <v>357</v>
      </c>
    </row>
    <row r="4" spans="1:14" ht="30" customHeight="1" x14ac:dyDescent="0.3">
      <c r="A4" s="145" t="s">
        <v>1</v>
      </c>
      <c r="B4" s="147" t="s">
        <v>52</v>
      </c>
      <c r="C4" s="148"/>
      <c r="D4" s="148"/>
      <c r="E4" s="149"/>
      <c r="F4" s="150" t="s">
        <v>53</v>
      </c>
      <c r="G4" s="151"/>
      <c r="H4" s="147" t="s">
        <v>54</v>
      </c>
      <c r="I4" s="148"/>
      <c r="J4" s="148"/>
      <c r="K4" s="148"/>
      <c r="L4" s="149"/>
      <c r="M4" s="152" t="s">
        <v>55</v>
      </c>
    </row>
    <row r="5" spans="1:14" ht="15" customHeight="1" x14ac:dyDescent="0.3">
      <c r="A5" s="146"/>
      <c r="B5" s="17" t="s">
        <v>56</v>
      </c>
      <c r="C5" s="18" t="s">
        <v>57</v>
      </c>
      <c r="D5" s="17" t="s">
        <v>58</v>
      </c>
      <c r="E5" s="18" t="s">
        <v>57</v>
      </c>
      <c r="F5" s="17" t="s">
        <v>59</v>
      </c>
      <c r="G5" s="18" t="s">
        <v>57</v>
      </c>
      <c r="H5" s="23" t="s">
        <v>60</v>
      </c>
      <c r="I5" s="23" t="s">
        <v>61</v>
      </c>
      <c r="J5" s="23" t="s">
        <v>62</v>
      </c>
      <c r="K5" s="23" t="s">
        <v>63</v>
      </c>
      <c r="L5" s="23" t="s">
        <v>64</v>
      </c>
      <c r="M5" s="152"/>
    </row>
    <row r="6" spans="1:14" ht="15" customHeight="1" x14ac:dyDescent="0.3">
      <c r="A6" s="6" t="s">
        <v>65</v>
      </c>
      <c r="B6" s="24">
        <v>432.81718540630015</v>
      </c>
      <c r="C6" s="25">
        <v>2.8951468837245979</v>
      </c>
      <c r="D6" s="24">
        <v>79.715409583111494</v>
      </c>
      <c r="E6" s="25">
        <v>1.3410894292256001</v>
      </c>
      <c r="F6" s="24">
        <v>44.376680505731443</v>
      </c>
      <c r="G6" s="25">
        <v>3.8751252382781423</v>
      </c>
      <c r="H6" s="24">
        <v>304.84229224000001</v>
      </c>
      <c r="I6" s="24">
        <v>376.41193783</v>
      </c>
      <c r="J6" s="24">
        <v>431.05529961000002</v>
      </c>
      <c r="K6" s="24">
        <v>487.34262565000006</v>
      </c>
      <c r="L6" s="24">
        <v>567.54689551000001</v>
      </c>
      <c r="M6" s="26">
        <v>262.70460327000001</v>
      </c>
      <c r="N6" s="27"/>
    </row>
    <row r="7" spans="1:14" ht="15" customHeight="1" x14ac:dyDescent="0.3">
      <c r="A7" s="8" t="s">
        <v>66</v>
      </c>
      <c r="B7" s="28">
        <v>452.58868283719374</v>
      </c>
      <c r="C7" s="29">
        <v>2.1587595534912203</v>
      </c>
      <c r="D7" s="28">
        <v>102.22657868777993</v>
      </c>
      <c r="E7" s="29">
        <v>0.60364321494793305</v>
      </c>
      <c r="F7" s="28">
        <v>24.605183074837964</v>
      </c>
      <c r="G7" s="29">
        <v>3.360797962357986</v>
      </c>
      <c r="H7" s="28">
        <v>291.39757151999999</v>
      </c>
      <c r="I7" s="28">
        <v>377.11433885999998</v>
      </c>
      <c r="J7" s="28">
        <v>450.02257462999995</v>
      </c>
      <c r="K7" s="28">
        <v>525.17409324000005</v>
      </c>
      <c r="L7" s="28">
        <v>623.88957482000001</v>
      </c>
      <c r="M7" s="11">
        <v>332.49200330000002</v>
      </c>
      <c r="N7" s="27"/>
    </row>
    <row r="8" spans="1:14" ht="15" customHeight="1" x14ac:dyDescent="0.3">
      <c r="A8" s="8" t="s">
        <v>67</v>
      </c>
      <c r="B8" s="28">
        <v>366.8142032742935</v>
      </c>
      <c r="C8" s="29">
        <v>2.6634611729548969</v>
      </c>
      <c r="D8" s="28">
        <v>79.599086250248533</v>
      </c>
      <c r="E8" s="29">
        <v>1.6519925403818374</v>
      </c>
      <c r="F8" s="28">
        <v>110.37966263773826</v>
      </c>
      <c r="G8" s="29">
        <v>3.7052321862250754</v>
      </c>
      <c r="H8" s="28">
        <v>246.96271307000001</v>
      </c>
      <c r="I8" s="28">
        <v>310.62405433999999</v>
      </c>
      <c r="J8" s="28">
        <v>360.05985780999998</v>
      </c>
      <c r="K8" s="28">
        <v>417.73971394</v>
      </c>
      <c r="L8" s="28">
        <v>507.84798287000001</v>
      </c>
      <c r="M8" s="11">
        <v>260.8852698</v>
      </c>
      <c r="N8" s="27"/>
    </row>
    <row r="9" spans="1:14" ht="15" customHeight="1" x14ac:dyDescent="0.3">
      <c r="A9" s="8" t="s">
        <v>68</v>
      </c>
      <c r="B9" s="28">
        <v>375.79967577100541</v>
      </c>
      <c r="C9" s="29">
        <v>1.9513620627589703</v>
      </c>
      <c r="D9" s="28">
        <v>84.850660833122987</v>
      </c>
      <c r="E9" s="29">
        <v>1.2299985200105692</v>
      </c>
      <c r="F9" s="28">
        <v>101.39419014102634</v>
      </c>
      <c r="G9" s="29">
        <v>3.2314909924019473</v>
      </c>
      <c r="H9" s="28">
        <v>245.90710009999998</v>
      </c>
      <c r="I9" s="28">
        <v>317.56322074000002</v>
      </c>
      <c r="J9" s="28">
        <v>370.98092777000005</v>
      </c>
      <c r="K9" s="28">
        <v>429.52175657000009</v>
      </c>
      <c r="L9" s="28">
        <v>521.69145656000001</v>
      </c>
      <c r="M9" s="11">
        <v>275.78435646000003</v>
      </c>
      <c r="N9" s="27"/>
    </row>
    <row r="10" spans="1:14" ht="15" customHeight="1" x14ac:dyDescent="0.3">
      <c r="A10" s="8" t="s">
        <v>3</v>
      </c>
      <c r="B10" s="28">
        <v>477.5266508339754</v>
      </c>
      <c r="C10" s="29">
        <v>1.9151624400382243</v>
      </c>
      <c r="D10" s="28">
        <v>99.202539626494669</v>
      </c>
      <c r="E10" s="29">
        <v>0.89366974009183786</v>
      </c>
      <c r="F10" s="28">
        <v>-0.33278492194376097</v>
      </c>
      <c r="G10" s="29">
        <v>3.209761253696783</v>
      </c>
      <c r="H10" s="28">
        <v>313.62248221999999</v>
      </c>
      <c r="I10" s="28">
        <v>407.29728077999999</v>
      </c>
      <c r="J10" s="28">
        <v>478.54389848999989</v>
      </c>
      <c r="K10" s="28">
        <v>547.69762362000006</v>
      </c>
      <c r="L10" s="28">
        <v>639.74214334999999</v>
      </c>
      <c r="M10" s="11">
        <v>326.11966113</v>
      </c>
      <c r="N10" s="27"/>
    </row>
    <row r="11" spans="1:14" ht="15" customHeight="1" x14ac:dyDescent="0.3">
      <c r="A11" s="8" t="s">
        <v>4</v>
      </c>
      <c r="B11" s="28">
        <v>477.19386591203164</v>
      </c>
      <c r="C11" s="29">
        <v>2.5757950489120787</v>
      </c>
      <c r="D11" s="28">
        <v>92.578838982398736</v>
      </c>
      <c r="E11" s="29">
        <v>1.2865035866845824</v>
      </c>
      <c r="F11" s="28" t="s">
        <v>8</v>
      </c>
      <c r="G11" s="28" t="s">
        <v>8</v>
      </c>
      <c r="H11" s="28">
        <v>323.05618895999999</v>
      </c>
      <c r="I11" s="28">
        <v>411.68141642000001</v>
      </c>
      <c r="J11" s="28">
        <v>479.40981803999995</v>
      </c>
      <c r="K11" s="28">
        <v>543.68302180000012</v>
      </c>
      <c r="L11" s="28">
        <v>625.93096019999996</v>
      </c>
      <c r="M11" s="11">
        <v>302.87477123999997</v>
      </c>
      <c r="N11" s="27"/>
    </row>
    <row r="12" spans="1:14" ht="15" customHeight="1" x14ac:dyDescent="0.3">
      <c r="A12" s="8" t="s">
        <v>69</v>
      </c>
      <c r="B12" s="28">
        <v>422.39533411044351</v>
      </c>
      <c r="C12" s="29">
        <v>3.9786892891198145</v>
      </c>
      <c r="D12" s="28">
        <v>103.96463247816787</v>
      </c>
      <c r="E12" s="29">
        <v>2.3564432605006496</v>
      </c>
      <c r="F12" s="28">
        <v>54.798531801588254</v>
      </c>
      <c r="G12" s="29">
        <v>4.7396928796449158</v>
      </c>
      <c r="H12" s="28">
        <v>262.65675073</v>
      </c>
      <c r="I12" s="28">
        <v>346.87547289999998</v>
      </c>
      <c r="J12" s="28">
        <v>415.84112184000003</v>
      </c>
      <c r="K12" s="28">
        <v>492.76035796000008</v>
      </c>
      <c r="L12" s="28">
        <v>603.64793738999992</v>
      </c>
      <c r="M12" s="11">
        <v>340.99118665999993</v>
      </c>
      <c r="N12" s="27"/>
    </row>
    <row r="13" spans="1:14" ht="15" customHeight="1" x14ac:dyDescent="0.3">
      <c r="A13" s="8" t="s">
        <v>5</v>
      </c>
      <c r="B13" s="28">
        <v>479.68612175621109</v>
      </c>
      <c r="C13" s="29">
        <v>2.8086021904973943</v>
      </c>
      <c r="D13" s="28">
        <v>98.076477544158863</v>
      </c>
      <c r="E13" s="29">
        <v>1.8206587489035297</v>
      </c>
      <c r="F13" s="28">
        <v>-2.4922558441794083</v>
      </c>
      <c r="G13" s="29">
        <v>3.8109009956264592</v>
      </c>
      <c r="H13" s="28">
        <v>313.94105244999997</v>
      </c>
      <c r="I13" s="28">
        <v>409.16068755999999</v>
      </c>
      <c r="J13" s="28">
        <v>483.36262477000002</v>
      </c>
      <c r="K13" s="28">
        <v>551.052593</v>
      </c>
      <c r="L13" s="28">
        <v>636.07230028999993</v>
      </c>
      <c r="M13" s="11">
        <v>322.13124783999996</v>
      </c>
      <c r="N13" s="27"/>
    </row>
    <row r="14" spans="1:14" ht="15" customHeight="1" x14ac:dyDescent="0.3">
      <c r="A14" s="8" t="s">
        <v>6</v>
      </c>
      <c r="B14" s="28">
        <v>405.07756321275008</v>
      </c>
      <c r="C14" s="29">
        <v>4.0339969018800836</v>
      </c>
      <c r="D14" s="28">
        <v>101.29056156205189</v>
      </c>
      <c r="E14" s="29">
        <v>2.5986567294624709</v>
      </c>
      <c r="F14" s="28">
        <v>72.116302699281576</v>
      </c>
      <c r="G14" s="29">
        <v>4.7862146983162059</v>
      </c>
      <c r="H14" s="28">
        <v>249.90653512999998</v>
      </c>
      <c r="I14" s="28">
        <v>330.13844764999999</v>
      </c>
      <c r="J14" s="28">
        <v>399.58388854999998</v>
      </c>
      <c r="K14" s="28">
        <v>474.61066181999996</v>
      </c>
      <c r="L14" s="28">
        <v>578.48109368000007</v>
      </c>
      <c r="M14" s="11">
        <v>328.57455855000012</v>
      </c>
      <c r="N14" s="27"/>
    </row>
    <row r="15" spans="1:14" ht="15" customHeight="1" x14ac:dyDescent="0.3">
      <c r="A15" s="8" t="s">
        <v>70</v>
      </c>
      <c r="B15" s="28">
        <v>376.76793610570871</v>
      </c>
      <c r="C15" s="29">
        <v>1.7480119329721273</v>
      </c>
      <c r="D15" s="28">
        <v>80.698529179084872</v>
      </c>
      <c r="E15" s="29">
        <v>1.1430178685811292</v>
      </c>
      <c r="F15" s="28">
        <v>100.42592980632293</v>
      </c>
      <c r="G15" s="29">
        <v>3.1129191849151709</v>
      </c>
      <c r="H15" s="28">
        <v>254.81582714000001</v>
      </c>
      <c r="I15" s="28">
        <v>318.52627018999999</v>
      </c>
      <c r="J15" s="28">
        <v>370.54079230999997</v>
      </c>
      <c r="K15" s="28">
        <v>429.30413510999995</v>
      </c>
      <c r="L15" s="28">
        <v>520.84346260999996</v>
      </c>
      <c r="M15" s="11">
        <v>266.02763546999995</v>
      </c>
      <c r="N15" s="27"/>
    </row>
    <row r="16" spans="1:14" ht="15" customHeight="1" x14ac:dyDescent="0.3">
      <c r="A16" s="8" t="s">
        <v>71</v>
      </c>
      <c r="B16" s="28">
        <v>435.18273307584423</v>
      </c>
      <c r="C16" s="29">
        <v>0.85292695805894436</v>
      </c>
      <c r="D16" s="28">
        <v>83.514210518673153</v>
      </c>
      <c r="E16" s="29">
        <v>0.7145474309191826</v>
      </c>
      <c r="F16" s="28">
        <v>42.011132836187436</v>
      </c>
      <c r="G16" s="29">
        <v>2.713338263059669</v>
      </c>
      <c r="H16" s="28">
        <v>303.70689062999998</v>
      </c>
      <c r="I16" s="28">
        <v>376.48771732</v>
      </c>
      <c r="J16" s="28">
        <v>431.19465455</v>
      </c>
      <c r="K16" s="28">
        <v>490.56402958999996</v>
      </c>
      <c r="L16" s="28">
        <v>579.28347858000006</v>
      </c>
      <c r="M16" s="11">
        <v>275.57658795000009</v>
      </c>
      <c r="N16" s="27"/>
    </row>
    <row r="17" spans="1:14" ht="15" customHeight="1" x14ac:dyDescent="0.3">
      <c r="A17" s="8" t="s">
        <v>72</v>
      </c>
      <c r="B17" s="28">
        <v>612.42965917346021</v>
      </c>
      <c r="C17" s="29">
        <v>2.5464739745022302</v>
      </c>
      <c r="D17" s="28">
        <v>100.74656805594898</v>
      </c>
      <c r="E17" s="29">
        <v>1.6918028314122378</v>
      </c>
      <c r="F17" s="28">
        <v>-135.2357932614284</v>
      </c>
      <c r="G17" s="29">
        <v>3.6220505016933657</v>
      </c>
      <c r="H17" s="28">
        <v>439.41825378999994</v>
      </c>
      <c r="I17" s="28">
        <v>546.59371071999999</v>
      </c>
      <c r="J17" s="28">
        <v>617.46045237999999</v>
      </c>
      <c r="K17" s="28">
        <v>683.29664935999995</v>
      </c>
      <c r="L17" s="28">
        <v>769.43139997000003</v>
      </c>
      <c r="M17" s="11">
        <v>330.01314618000009</v>
      </c>
      <c r="N17" s="27"/>
    </row>
    <row r="18" spans="1:14" ht="15" customHeight="1" x14ac:dyDescent="0.3">
      <c r="A18" s="8" t="s">
        <v>7</v>
      </c>
      <c r="B18" s="28">
        <v>485.33766907343318</v>
      </c>
      <c r="C18" s="29">
        <v>1.9128459902888615</v>
      </c>
      <c r="D18" s="28">
        <v>98.612928076474688</v>
      </c>
      <c r="E18" s="29">
        <v>0.94457909914150695</v>
      </c>
      <c r="F18" s="28">
        <v>-8.1438031614014168</v>
      </c>
      <c r="G18" s="29">
        <v>3.2083796403424816</v>
      </c>
      <c r="H18" s="28">
        <v>322.10174221</v>
      </c>
      <c r="I18" s="28">
        <v>416.95708932999997</v>
      </c>
      <c r="J18" s="28">
        <v>486.49941549000005</v>
      </c>
      <c r="K18" s="28">
        <v>554.36476657000003</v>
      </c>
      <c r="L18" s="28">
        <v>645.31222294999998</v>
      </c>
      <c r="M18" s="11">
        <v>323.21048073999998</v>
      </c>
      <c r="N18" s="27"/>
    </row>
    <row r="19" spans="1:14" ht="15" customHeight="1" x14ac:dyDescent="0.3">
      <c r="A19" s="8" t="s">
        <v>9</v>
      </c>
      <c r="B19" s="28">
        <v>499.14703842150067</v>
      </c>
      <c r="C19" s="29">
        <v>2.592938997236728</v>
      </c>
      <c r="D19" s="28">
        <v>101.10279739167436</v>
      </c>
      <c r="E19" s="29">
        <v>1.3511734376812998</v>
      </c>
      <c r="F19" s="28">
        <v>-21.95317250946901</v>
      </c>
      <c r="G19" s="29">
        <v>3.6548669985911921</v>
      </c>
      <c r="H19" s="28">
        <v>335.58387701999999</v>
      </c>
      <c r="I19" s="28">
        <v>425.61572766999996</v>
      </c>
      <c r="J19" s="28">
        <v>498.34309014000007</v>
      </c>
      <c r="K19" s="28">
        <v>572.02237156000001</v>
      </c>
      <c r="L19" s="28">
        <v>664.91824206000013</v>
      </c>
      <c r="M19" s="11">
        <v>329.33436504000014</v>
      </c>
      <c r="N19" s="27"/>
    </row>
    <row r="20" spans="1:14" ht="15" customHeight="1" x14ac:dyDescent="0.3">
      <c r="A20" s="8" t="s">
        <v>10</v>
      </c>
      <c r="B20" s="28">
        <v>402.64522343220688</v>
      </c>
      <c r="C20" s="29">
        <v>2.1761016912535585</v>
      </c>
      <c r="D20" s="28">
        <v>76.920541574100938</v>
      </c>
      <c r="E20" s="29">
        <v>1.254020743594265</v>
      </c>
      <c r="F20" s="28">
        <v>74.548642479824821</v>
      </c>
      <c r="G20" s="29">
        <v>3.3719636274249125</v>
      </c>
      <c r="H20" s="28">
        <v>279.37340409999996</v>
      </c>
      <c r="I20" s="28">
        <v>348.39034285999998</v>
      </c>
      <c r="J20" s="28">
        <v>401.35325046000003</v>
      </c>
      <c r="K20" s="28">
        <v>454.51541907000001</v>
      </c>
      <c r="L20" s="28">
        <v>533.20138061000011</v>
      </c>
      <c r="M20" s="11">
        <v>253.82797651000016</v>
      </c>
      <c r="N20" s="27"/>
    </row>
    <row r="21" spans="1:14" ht="15" customHeight="1" x14ac:dyDescent="0.3">
      <c r="A21" s="8" t="s">
        <v>11</v>
      </c>
      <c r="B21" s="28">
        <v>380.52867387062145</v>
      </c>
      <c r="C21" s="29">
        <v>2.781410354094044</v>
      </c>
      <c r="D21" s="28">
        <v>75.026738159746998</v>
      </c>
      <c r="E21" s="29">
        <v>1.5723784172131834</v>
      </c>
      <c r="F21" s="28">
        <v>96.665192041410251</v>
      </c>
      <c r="G21" s="29">
        <v>3.7909053921011444</v>
      </c>
      <c r="H21" s="28">
        <v>265.48350592999998</v>
      </c>
      <c r="I21" s="28">
        <v>326.96781705999996</v>
      </c>
      <c r="J21" s="28">
        <v>376.13018370999998</v>
      </c>
      <c r="K21" s="28">
        <v>430.01267896999997</v>
      </c>
      <c r="L21" s="28">
        <v>512.06633046000002</v>
      </c>
      <c r="M21" s="11">
        <v>246.58282453000004</v>
      </c>
      <c r="N21" s="27"/>
    </row>
    <row r="22" spans="1:14" ht="15" customHeight="1" x14ac:dyDescent="0.3">
      <c r="A22" s="8" t="s">
        <v>12</v>
      </c>
      <c r="B22" s="28">
        <v>387.09124493758583</v>
      </c>
      <c r="C22" s="29">
        <v>2.2509743411912844</v>
      </c>
      <c r="D22" s="28">
        <v>68.626905502123179</v>
      </c>
      <c r="E22" s="29">
        <v>1.1370182063585292</v>
      </c>
      <c r="F22" s="28">
        <v>90.102620974445884</v>
      </c>
      <c r="G22" s="29">
        <v>3.4207609707054241</v>
      </c>
      <c r="H22" s="28">
        <v>278.77915466000002</v>
      </c>
      <c r="I22" s="28">
        <v>339.20869541000002</v>
      </c>
      <c r="J22" s="28">
        <v>383.92379944999999</v>
      </c>
      <c r="K22" s="28">
        <v>432.24552449999999</v>
      </c>
      <c r="L22" s="28">
        <v>505.20355510999997</v>
      </c>
      <c r="M22" s="11">
        <v>226.42440044999995</v>
      </c>
      <c r="N22" s="27"/>
    </row>
    <row r="23" spans="1:14" ht="15" customHeight="1" x14ac:dyDescent="0.3">
      <c r="A23" s="8" t="s">
        <v>13</v>
      </c>
      <c r="B23" s="28">
        <v>411.78134256232272</v>
      </c>
      <c r="C23" s="29">
        <v>1.3748267886611025</v>
      </c>
      <c r="D23" s="28">
        <v>100.74562546186013</v>
      </c>
      <c r="E23" s="29">
        <v>0.99522489535108094</v>
      </c>
      <c r="F23" s="28">
        <v>65.412523349709019</v>
      </c>
      <c r="G23" s="29">
        <v>2.9197378020671958</v>
      </c>
      <c r="H23" s="28">
        <v>259.47986860999998</v>
      </c>
      <c r="I23" s="28">
        <v>337.32985002000004</v>
      </c>
      <c r="J23" s="28">
        <v>404.65070573000003</v>
      </c>
      <c r="K23" s="28">
        <v>479.9858701</v>
      </c>
      <c r="L23" s="28">
        <v>587.47692096000003</v>
      </c>
      <c r="M23" s="11">
        <v>327.99705235000005</v>
      </c>
      <c r="N23" s="27"/>
    </row>
    <row r="24" spans="1:14" ht="15" customHeight="1" x14ac:dyDescent="0.3">
      <c r="A24" s="8" t="s">
        <v>14</v>
      </c>
      <c r="B24" s="28">
        <v>477.14804197295189</v>
      </c>
      <c r="C24" s="29">
        <v>2.5986271136032846</v>
      </c>
      <c r="D24" s="28">
        <v>97.666167363662396</v>
      </c>
      <c r="E24" s="29">
        <v>1.5200323590440654</v>
      </c>
      <c r="F24" s="28">
        <v>4.5823939079787122E-2</v>
      </c>
      <c r="G24" s="29">
        <v>3.6589046188106784</v>
      </c>
      <c r="H24" s="28">
        <v>318.84666150000004</v>
      </c>
      <c r="I24" s="28">
        <v>408.08945936000003</v>
      </c>
      <c r="J24" s="28">
        <v>475.3470794000001</v>
      </c>
      <c r="K24" s="28">
        <v>544.21638671999995</v>
      </c>
      <c r="L24" s="28">
        <v>640.62927736999995</v>
      </c>
      <c r="M24" s="11">
        <v>321.78261586999992</v>
      </c>
      <c r="N24" s="27"/>
    </row>
    <row r="25" spans="1:14" ht="15" customHeight="1" x14ac:dyDescent="0.3">
      <c r="A25" s="8" t="s">
        <v>15</v>
      </c>
      <c r="B25" s="28">
        <v>463.80565087999912</v>
      </c>
      <c r="C25" s="29">
        <v>3.0461561630305041</v>
      </c>
      <c r="D25" s="28">
        <v>98.428933040674082</v>
      </c>
      <c r="E25" s="29">
        <v>1.274531249227957</v>
      </c>
      <c r="F25" s="28">
        <v>13.38821503203252</v>
      </c>
      <c r="G25" s="29">
        <v>3.9892088819174036</v>
      </c>
      <c r="H25" s="28">
        <v>306.07182026999999</v>
      </c>
      <c r="I25" s="28">
        <v>392.14754820000002</v>
      </c>
      <c r="J25" s="28">
        <v>462.16707054999995</v>
      </c>
      <c r="K25" s="28">
        <v>533.93192719000001</v>
      </c>
      <c r="L25" s="28">
        <v>626.84944704000009</v>
      </c>
      <c r="M25" s="11">
        <v>320.7776267700001</v>
      </c>
      <c r="N25" s="27"/>
    </row>
    <row r="26" spans="1:14" ht="15" customHeight="1" x14ac:dyDescent="0.3">
      <c r="A26" s="8" t="s">
        <v>16</v>
      </c>
      <c r="B26" s="28">
        <v>470.62749529499371</v>
      </c>
      <c r="C26" s="29">
        <v>2.1088269619112325</v>
      </c>
      <c r="D26" s="28">
        <v>86.399459530499811</v>
      </c>
      <c r="E26" s="29">
        <v>1.1024340534980248</v>
      </c>
      <c r="F26" s="28">
        <v>6.5663706170379559</v>
      </c>
      <c r="G26" s="29">
        <v>3.3289444707420004</v>
      </c>
      <c r="H26" s="28">
        <v>327.35774994999997</v>
      </c>
      <c r="I26" s="28">
        <v>410.69641864000005</v>
      </c>
      <c r="J26" s="28">
        <v>472.44777915999993</v>
      </c>
      <c r="K26" s="28">
        <v>530.66218256000002</v>
      </c>
      <c r="L26" s="28">
        <v>609.9308961700001</v>
      </c>
      <c r="M26" s="11">
        <v>282.57314622000013</v>
      </c>
      <c r="N26" s="27"/>
    </row>
    <row r="27" spans="1:14" ht="15" customHeight="1" x14ac:dyDescent="0.3">
      <c r="A27" s="8" t="s">
        <v>73</v>
      </c>
      <c r="B27" s="28">
        <v>338.82948599183283</v>
      </c>
      <c r="C27" s="29">
        <v>1.692825464484107</v>
      </c>
      <c r="D27" s="28">
        <v>58.308371914883558</v>
      </c>
      <c r="E27" s="29">
        <v>0.98437570635039817</v>
      </c>
      <c r="F27" s="28">
        <v>138.36437992019893</v>
      </c>
      <c r="G27" s="29">
        <v>3.0822683509399065</v>
      </c>
      <c r="H27" s="28">
        <v>250.30220310999999</v>
      </c>
      <c r="I27" s="28">
        <v>297.73687569999998</v>
      </c>
      <c r="J27" s="28">
        <v>334.44547193</v>
      </c>
      <c r="K27" s="28">
        <v>376.52267156999994</v>
      </c>
      <c r="L27" s="28">
        <v>442.24313357</v>
      </c>
      <c r="M27" s="11">
        <v>191.94093046</v>
      </c>
      <c r="N27" s="27"/>
    </row>
    <row r="28" spans="1:14" ht="15" customHeight="1" x14ac:dyDescent="0.3">
      <c r="A28" s="8" t="s">
        <v>74</v>
      </c>
      <c r="B28" s="28">
        <v>365.83935686823719</v>
      </c>
      <c r="C28" s="29">
        <v>1.7217056154804058</v>
      </c>
      <c r="D28" s="28">
        <v>64.796253163587579</v>
      </c>
      <c r="E28" s="29">
        <v>1.0966759995897977</v>
      </c>
      <c r="F28" s="28">
        <v>111.35450904379454</v>
      </c>
      <c r="G28" s="29">
        <v>3.0982237427882353</v>
      </c>
      <c r="H28" s="28">
        <v>264.75509305999998</v>
      </c>
      <c r="I28" s="28">
        <v>320.74176088000002</v>
      </c>
      <c r="J28" s="28">
        <v>363.16043040000005</v>
      </c>
      <c r="K28" s="28">
        <v>407.86546403000011</v>
      </c>
      <c r="L28" s="28">
        <v>477.69131102000011</v>
      </c>
      <c r="M28" s="11">
        <v>212.93621796000014</v>
      </c>
      <c r="N28" s="27"/>
    </row>
    <row r="29" spans="1:14" ht="15" customHeight="1" x14ac:dyDescent="0.3">
      <c r="A29" s="8" t="s">
        <v>17</v>
      </c>
      <c r="B29" s="28">
        <v>457.44885367272099</v>
      </c>
      <c r="C29" s="29">
        <v>1.6868160739484401</v>
      </c>
      <c r="D29" s="28">
        <v>86.915370371991443</v>
      </c>
      <c r="E29" s="29">
        <v>0.80948913444599835</v>
      </c>
      <c r="F29" s="28">
        <v>19.74501223931075</v>
      </c>
      <c r="G29" s="29">
        <v>3.0789720039862019</v>
      </c>
      <c r="H29" s="28">
        <v>311.77308700999993</v>
      </c>
      <c r="I29" s="28">
        <v>397.10583326</v>
      </c>
      <c r="J29" s="28">
        <v>459.58473687999992</v>
      </c>
      <c r="K29" s="28">
        <v>518.53039355999999</v>
      </c>
      <c r="L29" s="28">
        <v>597.97624313000006</v>
      </c>
      <c r="M29" s="11">
        <v>286.20315612000013</v>
      </c>
      <c r="N29" s="27"/>
    </row>
    <row r="30" spans="1:14" ht="15" customHeight="1" x14ac:dyDescent="0.3">
      <c r="A30" s="8" t="s">
        <v>18</v>
      </c>
      <c r="B30" s="28">
        <v>507.8957309975932</v>
      </c>
      <c r="C30" s="29">
        <v>2.2875308671070473</v>
      </c>
      <c r="D30" s="28">
        <v>89.238021932627504</v>
      </c>
      <c r="E30" s="29">
        <v>1.0764815727879979</v>
      </c>
      <c r="F30" s="28">
        <v>-30.701865085561415</v>
      </c>
      <c r="G30" s="29">
        <v>3.4449263565376107</v>
      </c>
      <c r="H30" s="28">
        <v>359.82122572999998</v>
      </c>
      <c r="I30" s="28">
        <v>446.53027523000003</v>
      </c>
      <c r="J30" s="28">
        <v>509.87176881000005</v>
      </c>
      <c r="K30" s="28">
        <v>569.29092510999988</v>
      </c>
      <c r="L30" s="28">
        <v>652.83236109000006</v>
      </c>
      <c r="M30" s="11">
        <v>293.01113536000008</v>
      </c>
      <c r="N30" s="27"/>
    </row>
    <row r="31" spans="1:14" ht="15" customHeight="1" x14ac:dyDescent="0.3">
      <c r="A31" s="8" t="s">
        <v>19</v>
      </c>
      <c r="B31" s="28">
        <v>468.69454037951743</v>
      </c>
      <c r="C31" s="29">
        <v>2.2006852490957893</v>
      </c>
      <c r="D31" s="28">
        <v>93.096442050962452</v>
      </c>
      <c r="E31" s="29">
        <v>1.0289007547249831</v>
      </c>
      <c r="F31" s="28">
        <v>8.4993255325142858</v>
      </c>
      <c r="G31" s="29">
        <v>3.3878807091731811</v>
      </c>
      <c r="H31" s="28">
        <v>314.99829624999995</v>
      </c>
      <c r="I31" s="28">
        <v>402.46953055000006</v>
      </c>
      <c r="J31" s="28">
        <v>470.85980698000003</v>
      </c>
      <c r="K31" s="28">
        <v>534.78470494999988</v>
      </c>
      <c r="L31" s="28">
        <v>618.70842245000017</v>
      </c>
      <c r="M31" s="11">
        <v>303.71012620000022</v>
      </c>
      <c r="N31" s="27"/>
    </row>
    <row r="32" spans="1:14" ht="15" customHeight="1" x14ac:dyDescent="0.3">
      <c r="A32" s="8" t="s">
        <v>20</v>
      </c>
      <c r="B32" s="28">
        <v>457.65500540111788</v>
      </c>
      <c r="C32" s="29">
        <v>2.9950920758951831</v>
      </c>
      <c r="D32" s="28">
        <v>93.425741805784966</v>
      </c>
      <c r="E32" s="29">
        <v>1.4111454956821776</v>
      </c>
      <c r="F32" s="28">
        <v>19.538860510913896</v>
      </c>
      <c r="G32" s="29">
        <v>3.9503539938960022</v>
      </c>
      <c r="H32" s="28">
        <v>305.54855293999992</v>
      </c>
      <c r="I32" s="28">
        <v>388.33192197000005</v>
      </c>
      <c r="J32" s="28">
        <v>459.01047877000002</v>
      </c>
      <c r="K32" s="28">
        <v>525.95296695000002</v>
      </c>
      <c r="L32" s="28">
        <v>608.89070819999984</v>
      </c>
      <c r="M32" s="11">
        <v>303.34215525999991</v>
      </c>
      <c r="N32" s="27"/>
    </row>
    <row r="33" spans="1:14" ht="15" customHeight="1" x14ac:dyDescent="0.3">
      <c r="A33" s="8" t="s">
        <v>21</v>
      </c>
      <c r="B33" s="28">
        <v>487.57373708129796</v>
      </c>
      <c r="C33" s="29">
        <v>2.1993006538251985</v>
      </c>
      <c r="D33" s="28">
        <v>101.70336271901176</v>
      </c>
      <c r="E33" s="29">
        <v>1.3942878855472844</v>
      </c>
      <c r="F33" s="28">
        <v>-10.379871169266256</v>
      </c>
      <c r="G33" s="29">
        <v>3.3869814732171069</v>
      </c>
      <c r="H33" s="28">
        <v>324.35031170000002</v>
      </c>
      <c r="I33" s="28">
        <v>415.59138646999997</v>
      </c>
      <c r="J33" s="28">
        <v>484.84444310999999</v>
      </c>
      <c r="K33" s="28">
        <v>556.86680876000003</v>
      </c>
      <c r="L33" s="28">
        <v>659.99079339999992</v>
      </c>
      <c r="M33" s="11">
        <v>335.6404816999999</v>
      </c>
      <c r="N33" s="27"/>
    </row>
    <row r="34" spans="1:14" ht="15" customHeight="1" x14ac:dyDescent="0.3">
      <c r="A34" s="8" t="s">
        <v>75</v>
      </c>
      <c r="B34" s="28">
        <v>416.36270204546946</v>
      </c>
      <c r="C34" s="29">
        <v>2.9375050845191986</v>
      </c>
      <c r="D34" s="28">
        <v>90.286342611778508</v>
      </c>
      <c r="E34" s="29">
        <v>2.2394061777749319</v>
      </c>
      <c r="F34" s="28">
        <v>60.83116386656225</v>
      </c>
      <c r="G34" s="29">
        <v>3.9068729510410396</v>
      </c>
      <c r="H34" s="28">
        <v>272.47242644000005</v>
      </c>
      <c r="I34" s="28">
        <v>354.01232379999999</v>
      </c>
      <c r="J34" s="28">
        <v>414.3255995400001</v>
      </c>
      <c r="K34" s="28">
        <v>476.20942472000007</v>
      </c>
      <c r="L34" s="28">
        <v>567.67938731999993</v>
      </c>
      <c r="M34" s="11">
        <v>295.20696087999988</v>
      </c>
      <c r="N34" s="27"/>
    </row>
    <row r="35" spans="1:14" ht="15" customHeight="1" x14ac:dyDescent="0.3">
      <c r="A35" s="8" t="s">
        <v>22</v>
      </c>
      <c r="B35" s="28">
        <v>423.85217067394331</v>
      </c>
      <c r="C35" s="29">
        <v>2.9244467791696898</v>
      </c>
      <c r="D35" s="28">
        <v>88.466524978908538</v>
      </c>
      <c r="E35" s="29">
        <v>1.3670084297461285</v>
      </c>
      <c r="F35" s="28">
        <v>53.341695238088356</v>
      </c>
      <c r="G35" s="29">
        <v>3.8970641639824137</v>
      </c>
      <c r="H35" s="28">
        <v>284.29268500000001</v>
      </c>
      <c r="I35" s="28">
        <v>359.62067368999999</v>
      </c>
      <c r="J35" s="28">
        <v>421.03426087000008</v>
      </c>
      <c r="K35" s="28">
        <v>485.06702505000004</v>
      </c>
      <c r="L35" s="28">
        <v>574.85983591999991</v>
      </c>
      <c r="M35" s="11">
        <v>290.5671509199999</v>
      </c>
      <c r="N35" s="27"/>
    </row>
    <row r="36" spans="1:14" ht="15" customHeight="1" x14ac:dyDescent="0.3">
      <c r="A36" s="8" t="s">
        <v>76</v>
      </c>
      <c r="B36" s="28">
        <v>334.30248481070612</v>
      </c>
      <c r="C36" s="29">
        <v>1.9333681811704675</v>
      </c>
      <c r="D36" s="28">
        <v>58.094245438242261</v>
      </c>
      <c r="E36" s="29">
        <v>1.2180295288797156</v>
      </c>
      <c r="F36" s="28">
        <v>142.89138110132563</v>
      </c>
      <c r="G36" s="29">
        <v>3.2206571779626558</v>
      </c>
      <c r="H36" s="28">
        <v>243.64419285</v>
      </c>
      <c r="I36" s="28">
        <v>294.16409453</v>
      </c>
      <c r="J36" s="28">
        <v>331.35834016000001</v>
      </c>
      <c r="K36" s="28">
        <v>371.19411879</v>
      </c>
      <c r="L36" s="28">
        <v>435.60997994000002</v>
      </c>
      <c r="M36" s="11">
        <v>191.96578709000002</v>
      </c>
      <c r="N36" s="27"/>
    </row>
    <row r="37" spans="1:14" ht="15" customHeight="1" x14ac:dyDescent="0.3">
      <c r="A37" s="8" t="s">
        <v>77</v>
      </c>
      <c r="B37" s="28">
        <v>521.7077705766394</v>
      </c>
      <c r="C37" s="29">
        <v>2.9099721620771808</v>
      </c>
      <c r="D37" s="28">
        <v>102.92616496672508</v>
      </c>
      <c r="E37" s="29">
        <v>1.7461085938391969</v>
      </c>
      <c r="F37" s="28">
        <v>-44.513904664607658</v>
      </c>
      <c r="G37" s="29">
        <v>3.8862138538768192</v>
      </c>
      <c r="H37" s="28">
        <v>349.38395688999992</v>
      </c>
      <c r="I37" s="28">
        <v>451.42766216000001</v>
      </c>
      <c r="J37" s="28">
        <v>524.41159589000006</v>
      </c>
      <c r="K37" s="28">
        <v>592.62741363000009</v>
      </c>
      <c r="L37" s="28">
        <v>687.26516646000005</v>
      </c>
      <c r="M37" s="11">
        <v>337.88120957000012</v>
      </c>
      <c r="N37" s="27"/>
    </row>
    <row r="38" spans="1:14" ht="15" customHeight="1" x14ac:dyDescent="0.3">
      <c r="A38" s="8" t="s">
        <v>23</v>
      </c>
      <c r="B38" s="28">
        <v>455.29169649872131</v>
      </c>
      <c r="C38" s="29">
        <v>1.8155037606774491</v>
      </c>
      <c r="D38" s="28">
        <v>92.133987480990498</v>
      </c>
      <c r="E38" s="29">
        <v>0.84511482733412535</v>
      </c>
      <c r="F38" s="28">
        <v>21.902169413310379</v>
      </c>
      <c r="G38" s="29">
        <v>3.1513130658558723</v>
      </c>
      <c r="H38" s="28">
        <v>307.37646187000007</v>
      </c>
      <c r="I38" s="28">
        <v>389.13357299999996</v>
      </c>
      <c r="J38" s="28">
        <v>454.29823248999992</v>
      </c>
      <c r="K38" s="28">
        <v>518.75788160000002</v>
      </c>
      <c r="L38" s="28">
        <v>609.6692693</v>
      </c>
      <c r="M38" s="11">
        <v>302.29280742999993</v>
      </c>
      <c r="N38" s="27"/>
    </row>
    <row r="39" spans="1:14" ht="15" customHeight="1" x14ac:dyDescent="0.3">
      <c r="A39" s="8" t="s">
        <v>24</v>
      </c>
      <c r="B39" s="28">
        <v>459.48854220690498</v>
      </c>
      <c r="C39" s="29">
        <v>2.5084020975430521</v>
      </c>
      <c r="D39" s="28">
        <v>91.443513906027846</v>
      </c>
      <c r="E39" s="29">
        <v>1.8806344638630994</v>
      </c>
      <c r="F39" s="28">
        <v>17.705323705126705</v>
      </c>
      <c r="G39" s="29">
        <v>3.5953861012356323</v>
      </c>
      <c r="H39" s="28">
        <v>308.39971632999999</v>
      </c>
      <c r="I39" s="28">
        <v>394.85575524000006</v>
      </c>
      <c r="J39" s="28">
        <v>460.89007161999996</v>
      </c>
      <c r="K39" s="28">
        <v>523.65789142999995</v>
      </c>
      <c r="L39" s="28">
        <v>608.5248708900001</v>
      </c>
      <c r="M39" s="11">
        <v>300.12515456000011</v>
      </c>
      <c r="N39" s="27"/>
    </row>
    <row r="40" spans="1:14" ht="15" customHeight="1" x14ac:dyDescent="0.3">
      <c r="A40" s="8" t="s">
        <v>78</v>
      </c>
      <c r="B40" s="28">
        <v>363.90168847230257</v>
      </c>
      <c r="C40" s="29">
        <v>2.100787548993031</v>
      </c>
      <c r="D40" s="28">
        <v>59.440084076290347</v>
      </c>
      <c r="E40" s="29">
        <v>1.2644279725368484</v>
      </c>
      <c r="F40" s="28">
        <v>113.29217743972916</v>
      </c>
      <c r="G40" s="29">
        <v>3.3238574668604737</v>
      </c>
      <c r="H40" s="28">
        <v>271.40534326999995</v>
      </c>
      <c r="I40" s="28">
        <v>322.91014760000002</v>
      </c>
      <c r="J40" s="28">
        <v>360.76523514000002</v>
      </c>
      <c r="K40" s="28">
        <v>401.58939552999999</v>
      </c>
      <c r="L40" s="28">
        <v>466.67744650000003</v>
      </c>
      <c r="M40" s="11">
        <v>195.27210323000008</v>
      </c>
      <c r="N40" s="27"/>
    </row>
    <row r="41" spans="1:14" ht="15" customHeight="1" x14ac:dyDescent="0.3">
      <c r="A41" s="8" t="s">
        <v>79</v>
      </c>
      <c r="B41" s="28">
        <v>338.75738947179173</v>
      </c>
      <c r="C41" s="29">
        <v>1.7730761601449339</v>
      </c>
      <c r="D41" s="28">
        <v>55.557706225284207</v>
      </c>
      <c r="E41" s="29">
        <v>1.1359147367909532</v>
      </c>
      <c r="F41" s="28">
        <v>138.43647644024</v>
      </c>
      <c r="G41" s="29">
        <v>3.1270623920341407</v>
      </c>
      <c r="H41" s="28">
        <v>248.84305337000001</v>
      </c>
      <c r="I41" s="28">
        <v>300.15926509000002</v>
      </c>
      <c r="J41" s="28">
        <v>337.99831611000002</v>
      </c>
      <c r="K41" s="28">
        <v>376.34844393000003</v>
      </c>
      <c r="L41" s="28">
        <v>430.88816610000003</v>
      </c>
      <c r="M41" s="11">
        <v>182.04511273000003</v>
      </c>
      <c r="N41" s="27"/>
    </row>
    <row r="42" spans="1:14" ht="15" customHeight="1" x14ac:dyDescent="0.3">
      <c r="A42" s="8" t="s">
        <v>25</v>
      </c>
      <c r="B42" s="28">
        <v>479.87470428917976</v>
      </c>
      <c r="C42" s="29">
        <v>1.8344299605262415</v>
      </c>
      <c r="D42" s="28">
        <v>83.709083175869779</v>
      </c>
      <c r="E42" s="29">
        <v>0.91061116806318598</v>
      </c>
      <c r="F42" s="28">
        <v>-2.6808383771480466</v>
      </c>
      <c r="G42" s="29">
        <v>3.1622544828138492</v>
      </c>
      <c r="H42" s="28">
        <v>339.77732714000001</v>
      </c>
      <c r="I42" s="28">
        <v>422.31047159999997</v>
      </c>
      <c r="J42" s="28">
        <v>481.73999729999997</v>
      </c>
      <c r="K42" s="28">
        <v>538.90083984</v>
      </c>
      <c r="L42" s="28">
        <v>614.59287191999999</v>
      </c>
      <c r="M42" s="11">
        <v>274.81554477999998</v>
      </c>
      <c r="N42" s="27"/>
    </row>
    <row r="43" spans="1:14" ht="15" customHeight="1" x14ac:dyDescent="0.3">
      <c r="A43" s="8" t="s">
        <v>26</v>
      </c>
      <c r="B43" s="28">
        <v>449.73034335989087</v>
      </c>
      <c r="C43" s="29">
        <v>1.4678788815413988</v>
      </c>
      <c r="D43" s="28">
        <v>90.436575194697397</v>
      </c>
      <c r="E43" s="29">
        <v>1.0619030276129653</v>
      </c>
      <c r="F43" s="28">
        <v>27.463522552140812</v>
      </c>
      <c r="G43" s="29">
        <v>2.9646902949338916</v>
      </c>
      <c r="H43" s="28">
        <v>302.56177193000002</v>
      </c>
      <c r="I43" s="28">
        <v>385.39692001000003</v>
      </c>
      <c r="J43" s="28">
        <v>449.43227992999994</v>
      </c>
      <c r="K43" s="28">
        <v>513.47124129000008</v>
      </c>
      <c r="L43" s="28">
        <v>599.69268442999999</v>
      </c>
      <c r="M43" s="11">
        <v>297.13091249999997</v>
      </c>
      <c r="N43" s="27"/>
    </row>
    <row r="44" spans="1:14" ht="15" customHeight="1" x14ac:dyDescent="0.3">
      <c r="A44" s="8" t="s">
        <v>27</v>
      </c>
      <c r="B44" s="28">
        <v>433.37491968411513</v>
      </c>
      <c r="C44" s="29">
        <v>3.1041324754838597</v>
      </c>
      <c r="D44" s="28">
        <v>103.3779056988498</v>
      </c>
      <c r="E44" s="29">
        <v>1.3965013209578985</v>
      </c>
      <c r="F44" s="28">
        <v>43.818946227916499</v>
      </c>
      <c r="G44" s="29">
        <v>4.033653252245851</v>
      </c>
      <c r="H44" s="28">
        <v>269.22389626999995</v>
      </c>
      <c r="I44" s="28">
        <v>357.72466374999993</v>
      </c>
      <c r="J44" s="28">
        <v>432.02780788999996</v>
      </c>
      <c r="K44" s="28">
        <v>505.91430062000001</v>
      </c>
      <c r="L44" s="28">
        <v>605.37781948999987</v>
      </c>
      <c r="M44" s="11">
        <v>336.15392321999991</v>
      </c>
      <c r="N44" s="27"/>
    </row>
    <row r="45" spans="1:14" ht="15" customHeight="1" x14ac:dyDescent="0.3">
      <c r="A45" s="8" t="s">
        <v>28</v>
      </c>
      <c r="B45" s="28">
        <v>467.7626093695124</v>
      </c>
      <c r="C45" s="29">
        <v>2.8456636679496938</v>
      </c>
      <c r="D45" s="28">
        <v>93.207634449264305</v>
      </c>
      <c r="E45" s="29">
        <v>1.3354208760330755</v>
      </c>
      <c r="F45" s="28">
        <v>9.4312565425193036</v>
      </c>
      <c r="G45" s="29">
        <v>3.8382967374981423</v>
      </c>
      <c r="H45" s="28">
        <v>314.86386099000003</v>
      </c>
      <c r="I45" s="28">
        <v>401.22016066999993</v>
      </c>
      <c r="J45" s="28">
        <v>468.39648354999991</v>
      </c>
      <c r="K45" s="28">
        <v>533.05703804999996</v>
      </c>
      <c r="L45" s="28">
        <v>621.4105410300001</v>
      </c>
      <c r="M45" s="11">
        <v>306.54668004000007</v>
      </c>
      <c r="N45" s="27"/>
    </row>
    <row r="46" spans="1:14" ht="15" customHeight="1" x14ac:dyDescent="0.3">
      <c r="A46" s="8" t="s">
        <v>80</v>
      </c>
      <c r="B46" s="28">
        <v>387.56130148392845</v>
      </c>
      <c r="C46" s="29">
        <v>2.1912396282940181</v>
      </c>
      <c r="D46" s="28">
        <v>66.684138072123361</v>
      </c>
      <c r="E46" s="29">
        <v>1.128111362723659</v>
      </c>
      <c r="F46" s="28">
        <v>89.632564428103223</v>
      </c>
      <c r="G46" s="29">
        <v>3.381752687972035</v>
      </c>
      <c r="H46" s="28">
        <v>280.46970642000002</v>
      </c>
      <c r="I46" s="28">
        <v>340.91355775</v>
      </c>
      <c r="J46" s="28">
        <v>386.00588778999997</v>
      </c>
      <c r="K46" s="28">
        <v>432.11485375000001</v>
      </c>
      <c r="L46" s="28">
        <v>500.03665895000006</v>
      </c>
      <c r="M46" s="11">
        <v>219.56695253000004</v>
      </c>
      <c r="N46" s="27"/>
    </row>
    <row r="47" spans="1:14" ht="15" customHeight="1" x14ac:dyDescent="0.3">
      <c r="A47" s="8" t="s">
        <v>29</v>
      </c>
      <c r="B47" s="28">
        <v>525.37579517997608</v>
      </c>
      <c r="C47" s="29">
        <v>4.2040744944246411</v>
      </c>
      <c r="D47" s="28">
        <v>103.96336589827372</v>
      </c>
      <c r="E47" s="29">
        <v>2.5786223279560696</v>
      </c>
      <c r="F47" s="28">
        <v>-48.181929267944454</v>
      </c>
      <c r="G47" s="29">
        <v>4.9304119998912643</v>
      </c>
      <c r="H47" s="28">
        <v>349.43255579000004</v>
      </c>
      <c r="I47" s="28">
        <v>455.05241260999992</v>
      </c>
      <c r="J47" s="28">
        <v>527.69490365000001</v>
      </c>
      <c r="K47" s="28">
        <v>597.98786285000006</v>
      </c>
      <c r="L47" s="28">
        <v>693.72004251999999</v>
      </c>
      <c r="M47" s="11">
        <v>344.28748672999996</v>
      </c>
      <c r="N47" s="27"/>
    </row>
    <row r="48" spans="1:14" ht="15" customHeight="1" x14ac:dyDescent="0.3">
      <c r="A48" s="8" t="s">
        <v>81</v>
      </c>
      <c r="B48" s="28">
        <v>413.71492622229107</v>
      </c>
      <c r="C48" s="29">
        <v>1.7477643792782809</v>
      </c>
      <c r="D48" s="28">
        <v>77.63914391847203</v>
      </c>
      <c r="E48" s="29">
        <v>0.90432783088707158</v>
      </c>
      <c r="F48" s="28">
        <v>63.478939689740649</v>
      </c>
      <c r="G48" s="29">
        <v>3.1127801816822807</v>
      </c>
      <c r="H48" s="28">
        <v>295.17836579999994</v>
      </c>
      <c r="I48" s="28">
        <v>358.72800841000003</v>
      </c>
      <c r="J48" s="28">
        <v>408.67210269999998</v>
      </c>
      <c r="K48" s="28">
        <v>463.43198772999995</v>
      </c>
      <c r="L48" s="28">
        <v>549.82943885000009</v>
      </c>
      <c r="M48" s="11">
        <v>254.65107305000015</v>
      </c>
      <c r="N48" s="27"/>
    </row>
    <row r="49" spans="1:14" ht="15" customHeight="1" x14ac:dyDescent="0.3">
      <c r="A49" s="8" t="s">
        <v>82</v>
      </c>
      <c r="B49" s="28">
        <v>325.93541469106225</v>
      </c>
      <c r="C49" s="29">
        <v>2.6947891786448994</v>
      </c>
      <c r="D49" s="28">
        <v>68.540483746461376</v>
      </c>
      <c r="E49" s="29">
        <v>2.0425243589544921</v>
      </c>
      <c r="F49" s="28">
        <v>151.25845122096942</v>
      </c>
      <c r="G49" s="29">
        <v>3.7278155602633598</v>
      </c>
      <c r="H49" s="28">
        <v>223.39041923999997</v>
      </c>
      <c r="I49" s="28">
        <v>277.66663911000006</v>
      </c>
      <c r="J49" s="28">
        <v>320.52635463000001</v>
      </c>
      <c r="K49" s="28">
        <v>368.01025126000002</v>
      </c>
      <c r="L49" s="28">
        <v>448.68334569000001</v>
      </c>
      <c r="M49" s="11">
        <v>225.29292645000004</v>
      </c>
      <c r="N49" s="27"/>
    </row>
    <row r="50" spans="1:14" ht="15" customHeight="1" x14ac:dyDescent="0.3">
      <c r="A50" s="8" t="s">
        <v>83</v>
      </c>
      <c r="B50" s="28">
        <v>363.80641637428596</v>
      </c>
      <c r="C50" s="29">
        <v>1.9783769953778603</v>
      </c>
      <c r="D50" s="28">
        <v>64.59550672502958</v>
      </c>
      <c r="E50" s="29">
        <v>1.0113621088829399</v>
      </c>
      <c r="F50" s="28">
        <v>113.38744953774577</v>
      </c>
      <c r="G50" s="29">
        <v>3.247875562554746</v>
      </c>
      <c r="H50" s="28">
        <v>265.64478204</v>
      </c>
      <c r="I50" s="28">
        <v>318.51390301000004</v>
      </c>
      <c r="J50" s="28">
        <v>359.17383818999997</v>
      </c>
      <c r="K50" s="28">
        <v>404.19483270999996</v>
      </c>
      <c r="L50" s="28">
        <v>479.19019879999996</v>
      </c>
      <c r="M50" s="11">
        <v>213.54541675999997</v>
      </c>
      <c r="N50" s="27"/>
    </row>
    <row r="51" spans="1:14" ht="15" customHeight="1" x14ac:dyDescent="0.3">
      <c r="A51" s="8" t="s">
        <v>84</v>
      </c>
      <c r="B51" s="28">
        <v>365.84172385634832</v>
      </c>
      <c r="C51" s="29">
        <v>1.6686757592233374</v>
      </c>
      <c r="D51" s="28">
        <v>59.123928690171645</v>
      </c>
      <c r="E51" s="29">
        <v>1.1083779764617772</v>
      </c>
      <c r="F51" s="28">
        <v>111.3521420556834</v>
      </c>
      <c r="G51" s="29">
        <v>3.0690713454430414</v>
      </c>
      <c r="H51" s="28">
        <v>269.97151224999993</v>
      </c>
      <c r="I51" s="28">
        <v>325.37083450000006</v>
      </c>
      <c r="J51" s="28">
        <v>364.63371405000004</v>
      </c>
      <c r="K51" s="28">
        <v>405.56542808</v>
      </c>
      <c r="L51" s="28">
        <v>464.45149127000002</v>
      </c>
      <c r="M51" s="11">
        <v>194.47997902000009</v>
      </c>
      <c r="N51" s="27"/>
    </row>
    <row r="52" spans="1:14" ht="15" customHeight="1" x14ac:dyDescent="0.3">
      <c r="A52" s="8" t="s">
        <v>30</v>
      </c>
      <c r="B52" s="28">
        <v>522.29784419613213</v>
      </c>
      <c r="C52" s="29">
        <v>3.9580572835195764</v>
      </c>
      <c r="D52" s="28">
        <v>112.06825699032909</v>
      </c>
      <c r="E52" s="29">
        <v>1.8601724314146435</v>
      </c>
      <c r="F52" s="28">
        <v>-45.103978284100499</v>
      </c>
      <c r="G52" s="29">
        <v>4.7223868534484073</v>
      </c>
      <c r="H52" s="28">
        <v>329.75343445999999</v>
      </c>
      <c r="I52" s="28">
        <v>446.80125224000005</v>
      </c>
      <c r="J52" s="28">
        <v>527.42982485000016</v>
      </c>
      <c r="K52" s="28">
        <v>601.20527124</v>
      </c>
      <c r="L52" s="28">
        <v>698.79247252000016</v>
      </c>
      <c r="M52" s="11">
        <v>369.03903806000017</v>
      </c>
      <c r="N52" s="27"/>
    </row>
    <row r="53" spans="1:14" ht="15" customHeight="1" x14ac:dyDescent="0.3">
      <c r="A53" s="8" t="s">
        <v>85</v>
      </c>
      <c r="B53" s="28">
        <v>377.13807911657148</v>
      </c>
      <c r="C53" s="29">
        <v>3.0241685280001085</v>
      </c>
      <c r="D53" s="28">
        <v>87.166166563815551</v>
      </c>
      <c r="E53" s="29">
        <v>1.6805347444850625</v>
      </c>
      <c r="F53" s="28">
        <v>100.05578679546025</v>
      </c>
      <c r="G53" s="29">
        <v>3.9724445143697502</v>
      </c>
      <c r="H53" s="28">
        <v>242.93872034</v>
      </c>
      <c r="I53" s="28">
        <v>314.98209660000003</v>
      </c>
      <c r="J53" s="28">
        <v>373.19114542</v>
      </c>
      <c r="K53" s="28">
        <v>435.37672961999999</v>
      </c>
      <c r="L53" s="28">
        <v>525.79382453000005</v>
      </c>
      <c r="M53" s="11">
        <v>282.85510419000002</v>
      </c>
      <c r="N53" s="27"/>
    </row>
    <row r="54" spans="1:14" ht="15" customHeight="1" x14ac:dyDescent="0.3">
      <c r="A54" s="8" t="s">
        <v>31</v>
      </c>
      <c r="B54" s="28">
        <v>470.49147445919709</v>
      </c>
      <c r="C54" s="29">
        <v>1.8743348964205153</v>
      </c>
      <c r="D54" s="28">
        <v>88.244239579173367</v>
      </c>
      <c r="E54" s="29">
        <v>1.2957389005536675</v>
      </c>
      <c r="F54" s="28">
        <v>6.7023914528346893</v>
      </c>
      <c r="G54" s="29">
        <v>3.18556924864924</v>
      </c>
      <c r="H54" s="28">
        <v>324.39097385999992</v>
      </c>
      <c r="I54" s="28">
        <v>409.95842459000005</v>
      </c>
      <c r="J54" s="28">
        <v>471.07901851999998</v>
      </c>
      <c r="K54" s="28">
        <v>531.67554326999993</v>
      </c>
      <c r="L54" s="28">
        <v>614.86210933999996</v>
      </c>
      <c r="M54" s="11">
        <v>290.47113548000004</v>
      </c>
      <c r="N54" s="27"/>
    </row>
    <row r="55" spans="1:14" ht="15" customHeight="1" x14ac:dyDescent="0.3">
      <c r="A55" s="8" t="s">
        <v>32</v>
      </c>
      <c r="B55" s="28">
        <v>458.14299904998745</v>
      </c>
      <c r="C55" s="29">
        <v>0.88032523788348394</v>
      </c>
      <c r="D55" s="28">
        <v>98.04334819157512</v>
      </c>
      <c r="E55" s="29">
        <v>0.86154421935446834</v>
      </c>
      <c r="F55" s="28">
        <v>19.050866862044284</v>
      </c>
      <c r="G55" s="29">
        <v>2.7220750648089389</v>
      </c>
      <c r="H55" s="28">
        <v>303.35611138000002</v>
      </c>
      <c r="I55" s="28">
        <v>385.25081069999999</v>
      </c>
      <c r="J55" s="28">
        <v>456.16185674999997</v>
      </c>
      <c r="K55" s="28">
        <v>527.91826022999999</v>
      </c>
      <c r="L55" s="28">
        <v>621.60501822999993</v>
      </c>
      <c r="M55" s="11">
        <v>318.24890684999991</v>
      </c>
      <c r="N55" s="27"/>
    </row>
    <row r="56" spans="1:14" ht="15" customHeight="1" x14ac:dyDescent="0.3">
      <c r="A56" s="8" t="s">
        <v>33</v>
      </c>
      <c r="B56" s="28">
        <v>460.49274420391941</v>
      </c>
      <c r="C56" s="29">
        <v>1.7023103591508026</v>
      </c>
      <c r="D56" s="28">
        <v>86.935577698517278</v>
      </c>
      <c r="E56" s="29">
        <v>0.9536882021059393</v>
      </c>
      <c r="F56" s="28">
        <v>16.701121708112328</v>
      </c>
      <c r="G56" s="29">
        <v>3.0874877640036265</v>
      </c>
      <c r="H56" s="28">
        <v>318.38603186</v>
      </c>
      <c r="I56" s="28">
        <v>400.02807392000005</v>
      </c>
      <c r="J56" s="28">
        <v>459.92704936999996</v>
      </c>
      <c r="K56" s="28">
        <v>520.85886041000003</v>
      </c>
      <c r="L56" s="28">
        <v>603.22979103</v>
      </c>
      <c r="M56" s="11">
        <v>284.84375917</v>
      </c>
      <c r="N56" s="27"/>
    </row>
    <row r="57" spans="1:14" ht="15" customHeight="1" x14ac:dyDescent="0.3">
      <c r="A57" s="8" t="s">
        <v>86</v>
      </c>
      <c r="B57" s="28">
        <v>549.30161934689113</v>
      </c>
      <c r="C57" s="29">
        <v>1.1471854538209538</v>
      </c>
      <c r="D57" s="28">
        <v>97.439706279888469</v>
      </c>
      <c r="E57" s="29">
        <v>0.91531603721250487</v>
      </c>
      <c r="F57" s="28">
        <v>-72.107753434859461</v>
      </c>
      <c r="G57" s="29">
        <v>2.8197082472231707</v>
      </c>
      <c r="H57" s="28">
        <v>384.67765340999995</v>
      </c>
      <c r="I57" s="28">
        <v>482.45831260000006</v>
      </c>
      <c r="J57" s="28">
        <v>552.30907060999994</v>
      </c>
      <c r="K57" s="28">
        <v>617.88710626999989</v>
      </c>
      <c r="L57" s="28">
        <v>705.30604507999999</v>
      </c>
      <c r="M57" s="11">
        <v>320.62839167000004</v>
      </c>
      <c r="N57" s="27"/>
    </row>
    <row r="58" spans="1:14" ht="15" customHeight="1" x14ac:dyDescent="0.3">
      <c r="A58" s="8" t="s">
        <v>87</v>
      </c>
      <c r="B58" s="28">
        <v>354.75513928776201</v>
      </c>
      <c r="C58" s="29">
        <v>2.955169223989218</v>
      </c>
      <c r="D58" s="28">
        <v>66.296768371859912</v>
      </c>
      <c r="E58" s="29">
        <v>1.7687385150813821</v>
      </c>
      <c r="F58" s="28">
        <v>122.43872662426971</v>
      </c>
      <c r="G58" s="29">
        <v>3.9201715876238139</v>
      </c>
      <c r="H58" s="28">
        <v>257.06154265999999</v>
      </c>
      <c r="I58" s="28">
        <v>308.22134367000001</v>
      </c>
      <c r="J58" s="28">
        <v>348.40767048999999</v>
      </c>
      <c r="K58" s="28">
        <v>395.50564337999992</v>
      </c>
      <c r="L58" s="28">
        <v>473.86831885999999</v>
      </c>
      <c r="M58" s="11">
        <v>216.8067762</v>
      </c>
      <c r="N58" s="27"/>
    </row>
    <row r="59" spans="1:14" ht="15" customHeight="1" x14ac:dyDescent="0.3">
      <c r="A59" s="8" t="s">
        <v>88</v>
      </c>
      <c r="B59" s="28">
        <v>410.13014109031917</v>
      </c>
      <c r="C59" s="29">
        <v>2.556976525940251</v>
      </c>
      <c r="D59" s="28">
        <v>81.971720672194266</v>
      </c>
      <c r="E59" s="29">
        <v>1.1263737477979678</v>
      </c>
      <c r="F59" s="28">
        <v>67.063724821712469</v>
      </c>
      <c r="G59" s="29">
        <v>3.6294419802787115</v>
      </c>
      <c r="H59" s="28">
        <v>279.98783515999997</v>
      </c>
      <c r="I59" s="28">
        <v>352.94836639000005</v>
      </c>
      <c r="J59" s="28">
        <v>407.73676388999991</v>
      </c>
      <c r="K59" s="28">
        <v>464.25310008000008</v>
      </c>
      <c r="L59" s="28">
        <v>549.66507775000002</v>
      </c>
      <c r="M59" s="11">
        <v>269.67724259000005</v>
      </c>
      <c r="N59" s="27"/>
    </row>
    <row r="60" spans="1:14" ht="15" customHeight="1" x14ac:dyDescent="0.3">
      <c r="A60" s="8" t="s">
        <v>34</v>
      </c>
      <c r="B60" s="28">
        <v>387.58717074062304</v>
      </c>
      <c r="C60" s="29">
        <v>1.8581686622120797</v>
      </c>
      <c r="D60" s="28">
        <v>68.33000169391758</v>
      </c>
      <c r="E60" s="29">
        <v>1.2162514221218999</v>
      </c>
      <c r="F60" s="28">
        <v>89.60669517140866</v>
      </c>
      <c r="G60" s="29">
        <v>3.1760842103488072</v>
      </c>
      <c r="H60" s="28">
        <v>280.79036953999997</v>
      </c>
      <c r="I60" s="28">
        <v>340.50991226999997</v>
      </c>
      <c r="J60" s="28">
        <v>384.46014065000008</v>
      </c>
      <c r="K60" s="28">
        <v>431.63519772000001</v>
      </c>
      <c r="L60" s="28">
        <v>505.90310221999999</v>
      </c>
      <c r="M60" s="11">
        <v>225.11273268000002</v>
      </c>
      <c r="N60" s="27"/>
    </row>
    <row r="61" spans="1:14" ht="15" customHeight="1" x14ac:dyDescent="0.3">
      <c r="A61" s="8" t="s">
        <v>89</v>
      </c>
      <c r="B61" s="28">
        <v>379.79203591314956</v>
      </c>
      <c r="C61" s="29">
        <v>0.97078195516768739</v>
      </c>
      <c r="D61" s="28">
        <v>88.648032618694899</v>
      </c>
      <c r="E61" s="29">
        <v>0.86838645210021914</v>
      </c>
      <c r="F61" s="28">
        <v>97.40182999888215</v>
      </c>
      <c r="G61" s="29">
        <v>2.7526601204070174</v>
      </c>
      <c r="H61" s="28">
        <v>242.43483280000001</v>
      </c>
      <c r="I61" s="28">
        <v>315.62570603999995</v>
      </c>
      <c r="J61" s="28">
        <v>375.44536848999996</v>
      </c>
      <c r="K61" s="28">
        <v>440.15771559999996</v>
      </c>
      <c r="L61" s="28">
        <v>531.83930640000005</v>
      </c>
      <c r="M61" s="11">
        <v>289.40447360000007</v>
      </c>
      <c r="N61" s="27"/>
    </row>
    <row r="62" spans="1:14" ht="15" customHeight="1" x14ac:dyDescent="0.3">
      <c r="A62" s="8" t="s">
        <v>35</v>
      </c>
      <c r="B62" s="28">
        <v>439.08270961127329</v>
      </c>
      <c r="C62" s="29">
        <v>1.7833506593935011</v>
      </c>
      <c r="D62" s="28">
        <v>103.15268398837603</v>
      </c>
      <c r="E62" s="29">
        <v>1.1469274611729467</v>
      </c>
      <c r="F62" s="28">
        <v>38.111156300758523</v>
      </c>
      <c r="G62" s="29">
        <v>3.1328995688274484</v>
      </c>
      <c r="H62" s="28">
        <v>274.68173356</v>
      </c>
      <c r="I62" s="28">
        <v>364.18988203000004</v>
      </c>
      <c r="J62" s="28">
        <v>437.46746137999997</v>
      </c>
      <c r="K62" s="28">
        <v>512.08557430000008</v>
      </c>
      <c r="L62" s="28">
        <v>610.06340159000001</v>
      </c>
      <c r="M62" s="11">
        <v>335.38166803000001</v>
      </c>
      <c r="N62" s="27"/>
    </row>
    <row r="63" spans="1:14" ht="15" customHeight="1" x14ac:dyDescent="0.3">
      <c r="A63" s="8" t="s">
        <v>90</v>
      </c>
      <c r="B63" s="28">
        <v>411.05800817013335</v>
      </c>
      <c r="C63" s="29">
        <v>1.1169473241467254</v>
      </c>
      <c r="D63" s="28">
        <v>80.764643642528029</v>
      </c>
      <c r="E63" s="29">
        <v>0.83987858914749125</v>
      </c>
      <c r="F63" s="28">
        <v>66.135857741898434</v>
      </c>
      <c r="G63" s="29">
        <v>2.807541889076369</v>
      </c>
      <c r="H63" s="28">
        <v>282.77267789000001</v>
      </c>
      <c r="I63" s="28">
        <v>353.16897771999999</v>
      </c>
      <c r="J63" s="28">
        <v>408.14305949999999</v>
      </c>
      <c r="K63" s="28">
        <v>466.53381062999995</v>
      </c>
      <c r="L63" s="28">
        <v>548.13146674999996</v>
      </c>
      <c r="M63" s="11">
        <v>265.35878885999995</v>
      </c>
      <c r="N63" s="27"/>
    </row>
    <row r="64" spans="1:14" ht="15" customHeight="1" x14ac:dyDescent="0.3">
      <c r="A64" s="8" t="s">
        <v>91</v>
      </c>
      <c r="B64" s="28">
        <v>418.64225672602288</v>
      </c>
      <c r="C64" s="29">
        <v>2.2944862280473313</v>
      </c>
      <c r="D64" s="28">
        <v>82.81797544095339</v>
      </c>
      <c r="E64" s="29">
        <v>1.3230104079648448</v>
      </c>
      <c r="F64" s="28">
        <v>58.551609186008875</v>
      </c>
      <c r="G64" s="29">
        <v>3.4495488378480523</v>
      </c>
      <c r="H64" s="28">
        <v>286.53068123000003</v>
      </c>
      <c r="I64" s="28">
        <v>360.37068155999998</v>
      </c>
      <c r="J64" s="28">
        <v>416.72863640000003</v>
      </c>
      <c r="K64" s="28">
        <v>474.67016015000002</v>
      </c>
      <c r="L64" s="28">
        <v>558.34675166000011</v>
      </c>
      <c r="M64" s="11">
        <v>271.81607043000008</v>
      </c>
      <c r="N64" s="27"/>
    </row>
    <row r="65" spans="1:14" ht="15" customHeight="1" x14ac:dyDescent="0.3">
      <c r="A65" s="8" t="s">
        <v>92</v>
      </c>
      <c r="B65" s="28">
        <v>406.85479445265918</v>
      </c>
      <c r="C65" s="29">
        <v>3.6681907748905238</v>
      </c>
      <c r="D65" s="28">
        <v>84.233109057405301</v>
      </c>
      <c r="E65" s="29">
        <v>2.3400901663716183</v>
      </c>
      <c r="F65" s="28">
        <v>70.339071459372448</v>
      </c>
      <c r="G65" s="29">
        <v>4.4822253061388961</v>
      </c>
      <c r="H65" s="28">
        <v>269.42391829000002</v>
      </c>
      <c r="I65" s="28">
        <v>347.92866677999996</v>
      </c>
      <c r="J65" s="28">
        <v>406.40018508000003</v>
      </c>
      <c r="K65" s="28">
        <v>464.05905775999997</v>
      </c>
      <c r="L65" s="28">
        <v>548.97645725999996</v>
      </c>
      <c r="M65" s="11">
        <v>279.55253896999994</v>
      </c>
      <c r="N65" s="27"/>
    </row>
    <row r="66" spans="1:14" ht="15" customHeight="1" x14ac:dyDescent="0.3">
      <c r="A66" s="8" t="s">
        <v>93</v>
      </c>
      <c r="B66" s="28">
        <v>397.42258112914317</v>
      </c>
      <c r="C66" s="29">
        <v>2.1980575057172516</v>
      </c>
      <c r="D66" s="28">
        <v>73.704797554304406</v>
      </c>
      <c r="E66" s="29">
        <v>1.1752260683999658</v>
      </c>
      <c r="F66" s="28">
        <v>79.771284782888557</v>
      </c>
      <c r="G66" s="29">
        <v>3.3861743800991588</v>
      </c>
      <c r="H66" s="28">
        <v>285.44279132000003</v>
      </c>
      <c r="I66" s="28">
        <v>346.03302378000001</v>
      </c>
      <c r="J66" s="28">
        <v>391.94728154000001</v>
      </c>
      <c r="K66" s="28">
        <v>442.35197828000003</v>
      </c>
      <c r="L66" s="28">
        <v>530.27022470999998</v>
      </c>
      <c r="M66" s="11">
        <v>244.82743338999995</v>
      </c>
      <c r="N66" s="27"/>
    </row>
    <row r="67" spans="1:14" ht="15" customHeight="1" x14ac:dyDescent="0.3">
      <c r="A67" s="8" t="s">
        <v>36</v>
      </c>
      <c r="B67" s="28">
        <v>483.27026609595248</v>
      </c>
      <c r="C67" s="29">
        <v>2.8882833706533271</v>
      </c>
      <c r="D67" s="28">
        <v>105.79665382139096</v>
      </c>
      <c r="E67" s="29">
        <v>1.6544011085272345</v>
      </c>
      <c r="F67" s="28">
        <v>-6.0764001839207706</v>
      </c>
      <c r="G67" s="29">
        <v>3.8700001244434765</v>
      </c>
      <c r="H67" s="28">
        <v>310.43866906000005</v>
      </c>
      <c r="I67" s="28">
        <v>403.25914055999999</v>
      </c>
      <c r="J67" s="28">
        <v>486.90412104000006</v>
      </c>
      <c r="K67" s="28">
        <v>562.06344050999996</v>
      </c>
      <c r="L67" s="28">
        <v>651.20462366000004</v>
      </c>
      <c r="M67" s="11">
        <v>340.76595459999999</v>
      </c>
      <c r="N67" s="27"/>
    </row>
    <row r="68" spans="1:14" ht="15" customHeight="1" x14ac:dyDescent="0.3">
      <c r="A68" s="8" t="s">
        <v>37</v>
      </c>
      <c r="B68" s="28">
        <v>451.78007776545911</v>
      </c>
      <c r="C68" s="29">
        <v>2.0201508431352195</v>
      </c>
      <c r="D68" s="28">
        <v>96.083517728676526</v>
      </c>
      <c r="E68" s="29">
        <v>1.1525247770459679</v>
      </c>
      <c r="F68" s="28">
        <v>25.413788146572621</v>
      </c>
      <c r="G68" s="29">
        <v>3.2734888976472667</v>
      </c>
      <c r="H68" s="28">
        <v>296.72897825999996</v>
      </c>
      <c r="I68" s="28">
        <v>381.96074856000001</v>
      </c>
      <c r="J68" s="28">
        <v>451.84079368000005</v>
      </c>
      <c r="K68" s="28">
        <v>519.41287970000008</v>
      </c>
      <c r="L68" s="28">
        <v>609.89450133000003</v>
      </c>
      <c r="M68" s="11">
        <v>313.16552307000006</v>
      </c>
      <c r="N68" s="27"/>
    </row>
    <row r="69" spans="1:14" ht="15" customHeight="1" x14ac:dyDescent="0.3">
      <c r="A69" s="8" t="s">
        <v>38</v>
      </c>
      <c r="B69" s="28">
        <v>479.61907087056915</v>
      </c>
      <c r="C69" s="29">
        <v>2.1651515205094181</v>
      </c>
      <c r="D69" s="28">
        <v>102.49748532155661</v>
      </c>
      <c r="E69" s="29">
        <v>1.1297318915512935</v>
      </c>
      <c r="F69" s="28">
        <v>-2.4252049585375177</v>
      </c>
      <c r="G69" s="29">
        <v>3.3649073153304272</v>
      </c>
      <c r="H69" s="28">
        <v>312.91725437000002</v>
      </c>
      <c r="I69" s="28">
        <v>406.85725401999991</v>
      </c>
      <c r="J69" s="28">
        <v>477.42056506</v>
      </c>
      <c r="K69" s="28">
        <v>551.39608784999996</v>
      </c>
      <c r="L69" s="28">
        <v>651.26481511999998</v>
      </c>
      <c r="M69" s="11">
        <v>338.34756074999996</v>
      </c>
      <c r="N69" s="27"/>
    </row>
    <row r="70" spans="1:14" ht="15" customHeight="1" x14ac:dyDescent="0.3">
      <c r="A70" s="8" t="s">
        <v>94</v>
      </c>
      <c r="B70" s="28">
        <v>382.43937522599589</v>
      </c>
      <c r="C70" s="29">
        <v>2.4482908663463578</v>
      </c>
      <c r="D70" s="28">
        <v>78.114955135925968</v>
      </c>
      <c r="E70" s="29">
        <v>1.221834454947949</v>
      </c>
      <c r="F70" s="28">
        <v>94.75449068603578</v>
      </c>
      <c r="G70" s="29">
        <v>3.5537090905468021</v>
      </c>
      <c r="H70" s="28">
        <v>260.71314754999997</v>
      </c>
      <c r="I70" s="28">
        <v>327.18928459999995</v>
      </c>
      <c r="J70" s="28">
        <v>378.7961520799999</v>
      </c>
      <c r="K70" s="28">
        <v>433.95373008000007</v>
      </c>
      <c r="L70" s="28">
        <v>517.06353812000009</v>
      </c>
      <c r="M70" s="11">
        <v>256.35039057000012</v>
      </c>
      <c r="N70" s="27"/>
    </row>
    <row r="71" spans="1:14" ht="15" customHeight="1" x14ac:dyDescent="0.3">
      <c r="A71" s="8" t="s">
        <v>95</v>
      </c>
      <c r="B71" s="28">
        <v>370.63088939817283</v>
      </c>
      <c r="C71" s="29">
        <v>1.6984695901022941</v>
      </c>
      <c r="D71" s="28">
        <v>61.811082505215118</v>
      </c>
      <c r="E71" s="29">
        <v>0.96909859344080296</v>
      </c>
      <c r="F71" s="28">
        <v>106.56297651385883</v>
      </c>
      <c r="G71" s="29">
        <v>3.0853717899958562</v>
      </c>
      <c r="H71" s="28">
        <v>278.16892300000001</v>
      </c>
      <c r="I71" s="28">
        <v>325.67423795999997</v>
      </c>
      <c r="J71" s="28">
        <v>365.14957464999998</v>
      </c>
      <c r="K71" s="28">
        <v>410.72448262</v>
      </c>
      <c r="L71" s="28">
        <v>481.05283096000005</v>
      </c>
      <c r="M71" s="11">
        <v>202.88390796000004</v>
      </c>
      <c r="N71" s="27"/>
    </row>
    <row r="72" spans="1:14" ht="15" customHeight="1" x14ac:dyDescent="0.3">
      <c r="A72" s="8" t="s">
        <v>39</v>
      </c>
      <c r="B72" s="28">
        <v>484.1209246140732</v>
      </c>
      <c r="C72" s="29">
        <v>2.758396570488896</v>
      </c>
      <c r="D72" s="28">
        <v>94.839771170468339</v>
      </c>
      <c r="E72" s="29">
        <v>1.9885967171514258</v>
      </c>
      <c r="F72" s="28">
        <v>-6.9270587020415233</v>
      </c>
      <c r="G72" s="29">
        <v>3.7740524339342296</v>
      </c>
      <c r="H72" s="28">
        <v>327.57978826000004</v>
      </c>
      <c r="I72" s="28">
        <v>417.92420227000002</v>
      </c>
      <c r="J72" s="28">
        <v>484.52284224999994</v>
      </c>
      <c r="K72" s="28">
        <v>550.90666037999995</v>
      </c>
      <c r="L72" s="28">
        <v>638.62318602000005</v>
      </c>
      <c r="M72" s="11">
        <v>311.04339776</v>
      </c>
      <c r="N72" s="27"/>
    </row>
    <row r="73" spans="1:14" ht="15" customHeight="1" x14ac:dyDescent="0.3">
      <c r="A73" s="8" t="s">
        <v>40</v>
      </c>
      <c r="B73" s="28">
        <v>459.94303785735673</v>
      </c>
      <c r="C73" s="29">
        <v>3.4547919240766385</v>
      </c>
      <c r="D73" s="28">
        <v>92.591384742854217</v>
      </c>
      <c r="E73" s="29">
        <v>1.2931698908480835</v>
      </c>
      <c r="F73" s="28">
        <v>17.250828054674987</v>
      </c>
      <c r="G73" s="29">
        <v>4.3093279490733982</v>
      </c>
      <c r="H73" s="28">
        <v>311.37104516000005</v>
      </c>
      <c r="I73" s="28">
        <v>392.04889621000001</v>
      </c>
      <c r="J73" s="28">
        <v>458.97250746999998</v>
      </c>
      <c r="K73" s="28">
        <v>526.11893168999995</v>
      </c>
      <c r="L73" s="28">
        <v>613.39331048000008</v>
      </c>
      <c r="M73" s="11">
        <v>302.02226532000003</v>
      </c>
      <c r="N73" s="27"/>
    </row>
    <row r="74" spans="1:14" ht="15" customHeight="1" x14ac:dyDescent="0.3">
      <c r="A74" s="8" t="s">
        <v>96</v>
      </c>
      <c r="B74" s="28">
        <v>333.73066274120617</v>
      </c>
      <c r="C74" s="29">
        <v>1.5877598851831634</v>
      </c>
      <c r="D74" s="28">
        <v>63.611140203747524</v>
      </c>
      <c r="E74" s="29">
        <v>0.99952626748359408</v>
      </c>
      <c r="F74" s="28">
        <v>143.46320317082555</v>
      </c>
      <c r="G74" s="29">
        <v>3.0258389889412212</v>
      </c>
      <c r="H74" s="28">
        <v>236.87470133000002</v>
      </c>
      <c r="I74" s="28">
        <v>288.68316730999999</v>
      </c>
      <c r="J74" s="28">
        <v>329.59402023000001</v>
      </c>
      <c r="K74" s="28">
        <v>374.31136665999998</v>
      </c>
      <c r="L74" s="28">
        <v>446.74596688999998</v>
      </c>
      <c r="M74" s="11">
        <v>209.87126555999996</v>
      </c>
      <c r="N74" s="27"/>
    </row>
    <row r="75" spans="1:14" ht="15" customHeight="1" x14ac:dyDescent="0.3">
      <c r="A75" s="8" t="s">
        <v>97</v>
      </c>
      <c r="B75" s="28">
        <v>354.33697674108799</v>
      </c>
      <c r="C75" s="29">
        <v>1.7755296583984448</v>
      </c>
      <c r="D75" s="28">
        <v>67.330095343129443</v>
      </c>
      <c r="E75" s="29">
        <v>0.88307253823195242</v>
      </c>
      <c r="F75" s="28">
        <v>122.85688917094372</v>
      </c>
      <c r="G75" s="29">
        <v>3.1284542032531779</v>
      </c>
      <c r="H75" s="28">
        <v>249.85580254999999</v>
      </c>
      <c r="I75" s="28">
        <v>306.75951662</v>
      </c>
      <c r="J75" s="28">
        <v>350.92338452999996</v>
      </c>
      <c r="K75" s="28">
        <v>399.16193692000002</v>
      </c>
      <c r="L75" s="28">
        <v>469.37215837000002</v>
      </c>
      <c r="M75" s="11">
        <v>219.51635582000003</v>
      </c>
      <c r="N75" s="27"/>
    </row>
    <row r="76" spans="1:14" ht="15" customHeight="1" x14ac:dyDescent="0.3">
      <c r="A76" s="8" t="s">
        <v>98</v>
      </c>
      <c r="B76" s="28">
        <v>416.16178923743712</v>
      </c>
      <c r="C76" s="29">
        <v>1.3472192590668004</v>
      </c>
      <c r="D76" s="28">
        <v>95.571545835155973</v>
      </c>
      <c r="E76" s="29">
        <v>1.110804262842936</v>
      </c>
      <c r="F76" s="28">
        <v>61.032076674594634</v>
      </c>
      <c r="G76" s="29">
        <v>2.9068401858376181</v>
      </c>
      <c r="H76" s="28">
        <v>270.89018935000001</v>
      </c>
      <c r="I76" s="28">
        <v>347.00182190999999</v>
      </c>
      <c r="J76" s="28">
        <v>409.47288394000009</v>
      </c>
      <c r="K76" s="28">
        <v>479.98304330999997</v>
      </c>
      <c r="L76" s="28">
        <v>584.42975823999996</v>
      </c>
      <c r="M76" s="11">
        <v>313.53956888999994</v>
      </c>
      <c r="N76" s="27"/>
    </row>
    <row r="77" spans="1:14" ht="15" customHeight="1" x14ac:dyDescent="0.3">
      <c r="A77" s="8" t="s">
        <v>41</v>
      </c>
      <c r="B77" s="28">
        <v>419.12420994059619</v>
      </c>
      <c r="C77" s="29">
        <v>4.532929729286991</v>
      </c>
      <c r="D77" s="28">
        <v>105.27804239867214</v>
      </c>
      <c r="E77" s="29">
        <v>2.5471484855832722</v>
      </c>
      <c r="F77" s="28">
        <v>58.069655971435438</v>
      </c>
      <c r="G77" s="29">
        <v>5.2136524687261048</v>
      </c>
      <c r="H77" s="28">
        <v>254.43665777999999</v>
      </c>
      <c r="I77" s="28">
        <v>342.15717895</v>
      </c>
      <c r="J77" s="28">
        <v>414.82845424000004</v>
      </c>
      <c r="K77" s="28">
        <v>491.7391149</v>
      </c>
      <c r="L77" s="28">
        <v>598.83153507000009</v>
      </c>
      <c r="M77" s="11">
        <v>344.39487729000007</v>
      </c>
      <c r="N77" s="27"/>
    </row>
    <row r="78" spans="1:14" ht="15" customHeight="1" x14ac:dyDescent="0.3">
      <c r="A78" s="8" t="s">
        <v>99</v>
      </c>
      <c r="B78" s="28">
        <v>311.64826949358269</v>
      </c>
      <c r="C78" s="29">
        <v>3.0250916311854348</v>
      </c>
      <c r="D78" s="28">
        <v>67.421513280812775</v>
      </c>
      <c r="E78" s="29">
        <v>2.121648470435356</v>
      </c>
      <c r="F78" s="28">
        <v>165.54559641844901</v>
      </c>
      <c r="G78" s="29">
        <v>3.973147305483165</v>
      </c>
      <c r="H78" s="28">
        <v>217.24918014000005</v>
      </c>
      <c r="I78" s="28">
        <v>263.96907087</v>
      </c>
      <c r="J78" s="28">
        <v>302.08665504999993</v>
      </c>
      <c r="K78" s="28">
        <v>349.73306451000002</v>
      </c>
      <c r="L78" s="28">
        <v>441.16263674999999</v>
      </c>
      <c r="M78" s="11">
        <v>223.91345660999994</v>
      </c>
      <c r="N78" s="27"/>
    </row>
    <row r="79" spans="1:14" ht="15" customHeight="1" x14ac:dyDescent="0.3">
      <c r="A79" s="8" t="s">
        <v>100</v>
      </c>
      <c r="B79" s="28">
        <v>389.88585559986461</v>
      </c>
      <c r="C79" s="29">
        <v>2.4000214720006667</v>
      </c>
      <c r="D79" s="28">
        <v>71.353912536622047</v>
      </c>
      <c r="E79" s="29">
        <v>1.5014903254467831</v>
      </c>
      <c r="F79" s="28">
        <v>87.308010312167127</v>
      </c>
      <c r="G79" s="29">
        <v>3.5206282394004944</v>
      </c>
      <c r="H79" s="28">
        <v>280.16176381999998</v>
      </c>
      <c r="I79" s="28">
        <v>339.14622078999997</v>
      </c>
      <c r="J79" s="28">
        <v>385.96552458000002</v>
      </c>
      <c r="K79" s="28">
        <v>436.02445691000003</v>
      </c>
      <c r="L79" s="28">
        <v>513.81295580000005</v>
      </c>
      <c r="M79" s="11">
        <v>233.65119198000008</v>
      </c>
      <c r="N79" s="27"/>
    </row>
    <row r="80" spans="1:14" ht="15" customHeight="1" x14ac:dyDescent="0.3">
      <c r="A80" s="8" t="s">
        <v>101</v>
      </c>
      <c r="B80" s="28">
        <v>562.89747969705445</v>
      </c>
      <c r="C80" s="29">
        <v>1.5715463016838978</v>
      </c>
      <c r="D80" s="28">
        <v>108.55280271102779</v>
      </c>
      <c r="E80" s="29">
        <v>1.0342438703060044</v>
      </c>
      <c r="F80" s="28">
        <v>-85.703613785022668</v>
      </c>
      <c r="G80" s="29">
        <v>3.0173627412587161</v>
      </c>
      <c r="H80" s="28">
        <v>368.37023113000004</v>
      </c>
      <c r="I80" s="28">
        <v>491.02925273999989</v>
      </c>
      <c r="J80" s="28">
        <v>572.93550381999989</v>
      </c>
      <c r="K80" s="28">
        <v>641.62668308000002</v>
      </c>
      <c r="L80" s="28">
        <v>725.90045954000016</v>
      </c>
      <c r="M80" s="11">
        <v>357.53022841000012</v>
      </c>
      <c r="N80" s="27"/>
    </row>
    <row r="81" spans="1:14" ht="15" customHeight="1" x14ac:dyDescent="0.3">
      <c r="A81" s="8" t="s">
        <v>102</v>
      </c>
      <c r="B81" s="28">
        <v>346.24979957854566</v>
      </c>
      <c r="C81" s="29">
        <v>1.8015620156162322</v>
      </c>
      <c r="D81" s="28">
        <v>62.409692100198143</v>
      </c>
      <c r="E81" s="29">
        <v>1.1723517738424289</v>
      </c>
      <c r="F81" s="28">
        <v>130.94406633348601</v>
      </c>
      <c r="G81" s="29">
        <v>3.1433017402265406</v>
      </c>
      <c r="H81" s="28">
        <v>251.76536200000001</v>
      </c>
      <c r="I81" s="28">
        <v>303.16629565000005</v>
      </c>
      <c r="J81" s="28">
        <v>341.55094287000003</v>
      </c>
      <c r="K81" s="28">
        <v>384.84599645000003</v>
      </c>
      <c r="L81" s="28">
        <v>457.79632135999998</v>
      </c>
      <c r="M81" s="11">
        <v>206.03095935999997</v>
      </c>
      <c r="N81" s="27"/>
    </row>
    <row r="82" spans="1:14" ht="15" customHeight="1" x14ac:dyDescent="0.3">
      <c r="A82" s="8" t="s">
        <v>103</v>
      </c>
      <c r="B82" s="28">
        <v>416.73539976666598</v>
      </c>
      <c r="C82" s="29">
        <v>2.9969005933508832</v>
      </c>
      <c r="D82" s="28">
        <v>91.734746870018455</v>
      </c>
      <c r="E82" s="29">
        <v>1.5223695659129626</v>
      </c>
      <c r="F82" s="28">
        <v>60.458466145365676</v>
      </c>
      <c r="G82" s="29">
        <v>3.951725357413753</v>
      </c>
      <c r="H82" s="28">
        <v>274.19635600999999</v>
      </c>
      <c r="I82" s="28">
        <v>349.67198969999998</v>
      </c>
      <c r="J82" s="28">
        <v>413.17073663000002</v>
      </c>
      <c r="K82" s="28">
        <v>479.50708382000005</v>
      </c>
      <c r="L82" s="28">
        <v>573.85945394999999</v>
      </c>
      <c r="M82" s="11">
        <v>299.66309794</v>
      </c>
      <c r="N82" s="27"/>
    </row>
    <row r="83" spans="1:14" ht="15" customHeight="1" x14ac:dyDescent="0.3">
      <c r="A83" s="8" t="s">
        <v>42</v>
      </c>
      <c r="B83" s="28">
        <v>469.09830242194113</v>
      </c>
      <c r="C83" s="29">
        <v>2.4458173685557933</v>
      </c>
      <c r="D83" s="28">
        <v>103.82613615639477</v>
      </c>
      <c r="E83" s="29">
        <v>1.7576596201958137</v>
      </c>
      <c r="F83" s="28">
        <v>8.0955634900905977</v>
      </c>
      <c r="G83" s="29">
        <v>3.5520054524633213</v>
      </c>
      <c r="H83" s="28">
        <v>296.05155617999998</v>
      </c>
      <c r="I83" s="28">
        <v>395.67790045000004</v>
      </c>
      <c r="J83" s="28">
        <v>471.89646147000002</v>
      </c>
      <c r="K83" s="28">
        <v>542.58540123</v>
      </c>
      <c r="L83" s="28">
        <v>636.57361926999999</v>
      </c>
      <c r="M83" s="11">
        <v>340.52206309000002</v>
      </c>
      <c r="N83" s="27"/>
    </row>
    <row r="84" spans="1:14" ht="15" customHeight="1" x14ac:dyDescent="0.3">
      <c r="A84" s="8" t="s">
        <v>43</v>
      </c>
      <c r="B84" s="28">
        <v>459.83559309138883</v>
      </c>
      <c r="C84" s="29">
        <v>1.1857796416295838</v>
      </c>
      <c r="D84" s="28">
        <v>93.196425647095836</v>
      </c>
      <c r="E84" s="29">
        <v>1.0403523247962239</v>
      </c>
      <c r="F84" s="28">
        <v>17.358272820642931</v>
      </c>
      <c r="G84" s="29">
        <v>2.8356292939139918</v>
      </c>
      <c r="H84" s="28">
        <v>308.87066103000001</v>
      </c>
      <c r="I84" s="28">
        <v>392.33671158000004</v>
      </c>
      <c r="J84" s="28">
        <v>459.04967318999996</v>
      </c>
      <c r="K84" s="28">
        <v>525.79419146000009</v>
      </c>
      <c r="L84" s="28">
        <v>614.06617983000001</v>
      </c>
      <c r="M84" s="11">
        <v>305.1955188</v>
      </c>
      <c r="N84" s="27"/>
    </row>
    <row r="85" spans="1:14" ht="15" customHeight="1" x14ac:dyDescent="0.3">
      <c r="A85" s="8" t="s">
        <v>44</v>
      </c>
      <c r="B85" s="28">
        <v>464.25121575643072</v>
      </c>
      <c r="C85" s="29">
        <v>2.5086584304093074</v>
      </c>
      <c r="D85" s="28">
        <v>98.195859384668623</v>
      </c>
      <c r="E85" s="29">
        <v>1.1343963733219748</v>
      </c>
      <c r="F85" s="28">
        <v>12.942650155600967</v>
      </c>
      <c r="G85" s="29">
        <v>3.5955649423232043</v>
      </c>
      <c r="H85" s="28">
        <v>304.21622788000002</v>
      </c>
      <c r="I85" s="28">
        <v>393.67104799999998</v>
      </c>
      <c r="J85" s="28">
        <v>464.56632931000001</v>
      </c>
      <c r="K85" s="28">
        <v>534.11133273000007</v>
      </c>
      <c r="L85" s="28">
        <v>625.68228489000001</v>
      </c>
      <c r="M85" s="11">
        <v>321.46605700999999</v>
      </c>
      <c r="N85" s="27"/>
    </row>
    <row r="86" spans="1:14" ht="15" customHeight="1" x14ac:dyDescent="0.3">
      <c r="A86" s="8" t="s">
        <v>104</v>
      </c>
      <c r="B86" s="28">
        <v>406.7647780174928</v>
      </c>
      <c r="C86" s="29">
        <v>2.8782743443683443</v>
      </c>
      <c r="D86" s="28">
        <v>76.468572324743931</v>
      </c>
      <c r="E86" s="29">
        <v>1.2995070493312462</v>
      </c>
      <c r="F86" s="28">
        <v>70.429087894538924</v>
      </c>
      <c r="G86" s="29">
        <v>3.8625358684999935</v>
      </c>
      <c r="H86" s="28">
        <v>290.30370187</v>
      </c>
      <c r="I86" s="28">
        <v>352.30542290000005</v>
      </c>
      <c r="J86" s="28">
        <v>401.16974066</v>
      </c>
      <c r="K86" s="28">
        <v>456.70186731999991</v>
      </c>
      <c r="L86" s="28">
        <v>540.32719621999991</v>
      </c>
      <c r="M86" s="11">
        <v>250.02349434999991</v>
      </c>
      <c r="N86" s="27"/>
    </row>
    <row r="87" spans="1:14" ht="15" customHeight="1" x14ac:dyDescent="0.3">
      <c r="A87" s="8" t="s">
        <v>105</v>
      </c>
      <c r="B87" s="28">
        <v>382.13727421771694</v>
      </c>
      <c r="C87" s="29">
        <v>0.97906142510585004</v>
      </c>
      <c r="D87" s="28">
        <v>55.481049443574662</v>
      </c>
      <c r="E87" s="29">
        <v>0.89309352945938159</v>
      </c>
      <c r="F87" s="28">
        <v>95.056591694314776</v>
      </c>
      <c r="G87" s="29">
        <v>2.7555909362839537</v>
      </c>
      <c r="H87" s="28">
        <v>295.01555401000007</v>
      </c>
      <c r="I87" s="28">
        <v>344.32536182000001</v>
      </c>
      <c r="J87" s="28">
        <v>379.95439900000008</v>
      </c>
      <c r="K87" s="28">
        <v>417.36375186999993</v>
      </c>
      <c r="L87" s="28">
        <v>477.88423891999992</v>
      </c>
      <c r="M87" s="11">
        <v>182.86868490999984</v>
      </c>
      <c r="N87" s="27"/>
    </row>
    <row r="88" spans="1:14" ht="15" customHeight="1" x14ac:dyDescent="0.3">
      <c r="A88" s="8" t="s">
        <v>45</v>
      </c>
      <c r="B88" s="28">
        <v>461.5465671236355</v>
      </c>
      <c r="C88" s="29">
        <v>2.397439446983006</v>
      </c>
      <c r="D88" s="28">
        <v>97.091904915925582</v>
      </c>
      <c r="E88" s="29">
        <v>1.4465072329062618</v>
      </c>
      <c r="F88" s="28">
        <v>15.64729878839621</v>
      </c>
      <c r="G88" s="29">
        <v>3.5188685732704141</v>
      </c>
      <c r="H88" s="28">
        <v>310.80808060000004</v>
      </c>
      <c r="I88" s="28">
        <v>391.06241710000006</v>
      </c>
      <c r="J88" s="28">
        <v>456.49140793000004</v>
      </c>
      <c r="K88" s="28">
        <v>527.82546564999996</v>
      </c>
      <c r="L88" s="28">
        <v>629.70343722000007</v>
      </c>
      <c r="M88" s="11">
        <v>318.89535662000003</v>
      </c>
      <c r="N88" s="27"/>
    </row>
    <row r="89" spans="1:14" ht="15" customHeight="1" x14ac:dyDescent="0.3">
      <c r="A89" s="8" t="s">
        <v>106</v>
      </c>
      <c r="B89" s="28">
        <v>546.18911566363727</v>
      </c>
      <c r="C89" s="29">
        <v>3.115443569440298</v>
      </c>
      <c r="D89" s="28">
        <v>113.08130575612809</v>
      </c>
      <c r="E89" s="29">
        <v>1.5703134100742415</v>
      </c>
      <c r="F89" s="28">
        <v>-68.995249751605542</v>
      </c>
      <c r="G89" s="29">
        <v>4.0423642547854204</v>
      </c>
      <c r="H89" s="28">
        <v>347.51489649999996</v>
      </c>
      <c r="I89" s="28">
        <v>470.36893892999996</v>
      </c>
      <c r="J89" s="28">
        <v>553.96731825999996</v>
      </c>
      <c r="K89" s="28">
        <v>627.94012297999996</v>
      </c>
      <c r="L89" s="28">
        <v>719.25598519999994</v>
      </c>
      <c r="M89" s="11">
        <v>371.74108869999998</v>
      </c>
      <c r="N89" s="27"/>
    </row>
    <row r="90" spans="1:14" ht="15" customHeight="1" x14ac:dyDescent="0.3">
      <c r="A90" s="8" t="s">
        <v>107</v>
      </c>
      <c r="B90" s="28">
        <v>430.99202909869501</v>
      </c>
      <c r="C90" s="29">
        <v>2.556284158873054</v>
      </c>
      <c r="D90" s="28">
        <v>88.681459274180966</v>
      </c>
      <c r="E90" s="29">
        <v>1.465503227345923</v>
      </c>
      <c r="F90" s="28">
        <v>46.201836813336627</v>
      </c>
      <c r="G90" s="29">
        <v>3.6289542343360153</v>
      </c>
      <c r="H90" s="28">
        <v>288.04359421999999</v>
      </c>
      <c r="I90" s="28">
        <v>368.70997503000001</v>
      </c>
      <c r="J90" s="28">
        <v>429.38937346</v>
      </c>
      <c r="K90" s="28">
        <v>491.19626395000006</v>
      </c>
      <c r="L90" s="28">
        <v>579.23015023999994</v>
      </c>
      <c r="M90" s="11">
        <v>291.18655601999995</v>
      </c>
      <c r="N90" s="27"/>
    </row>
    <row r="91" spans="1:14" ht="15" customHeight="1" x14ac:dyDescent="0.3">
      <c r="A91" s="8" t="s">
        <v>108</v>
      </c>
      <c r="B91" s="28">
        <v>404.87884626718227</v>
      </c>
      <c r="C91" s="29">
        <v>1.945176322510378</v>
      </c>
      <c r="D91" s="28">
        <v>85.191339731590091</v>
      </c>
      <c r="E91" s="29">
        <v>1.122003581999252</v>
      </c>
      <c r="F91" s="28">
        <v>72.315019644849457</v>
      </c>
      <c r="G91" s="29">
        <v>3.2277594488522494</v>
      </c>
      <c r="H91" s="28">
        <v>269.70044015000002</v>
      </c>
      <c r="I91" s="28">
        <v>344.17275634999999</v>
      </c>
      <c r="J91" s="28">
        <v>401.91118663999998</v>
      </c>
      <c r="K91" s="28">
        <v>462.96734898000005</v>
      </c>
      <c r="L91" s="28">
        <v>549.91016523000008</v>
      </c>
      <c r="M91" s="11">
        <v>280.20972508000006</v>
      </c>
      <c r="N91" s="27"/>
    </row>
    <row r="92" spans="1:14" ht="15" customHeight="1" x14ac:dyDescent="0.3">
      <c r="A92" s="8" t="s">
        <v>46</v>
      </c>
      <c r="B92" s="28">
        <v>462.84782103743908</v>
      </c>
      <c r="C92" s="29">
        <v>5.3968360224555596</v>
      </c>
      <c r="D92" s="28">
        <v>101.1008903648712</v>
      </c>
      <c r="E92" s="29">
        <v>3.5686770768158631</v>
      </c>
      <c r="F92" s="28">
        <v>14.346044874592604</v>
      </c>
      <c r="G92" s="29">
        <v>5.9800133099579238</v>
      </c>
      <c r="H92" s="28">
        <v>303.30054065000002</v>
      </c>
      <c r="I92" s="28">
        <v>391.10670787999999</v>
      </c>
      <c r="J92" s="28">
        <v>459.49638634000002</v>
      </c>
      <c r="K92" s="28">
        <v>532.63270811000007</v>
      </c>
      <c r="L92" s="28">
        <v>632.88956074000009</v>
      </c>
      <c r="M92" s="11">
        <v>329.58902009000008</v>
      </c>
      <c r="N92" s="27"/>
    </row>
    <row r="93" spans="1:14" ht="15" customHeight="1" x14ac:dyDescent="0.3">
      <c r="A93" s="8" t="s">
        <v>119</v>
      </c>
      <c r="B93" s="28" t="s">
        <v>8</v>
      </c>
      <c r="C93" s="28" t="s">
        <v>8</v>
      </c>
      <c r="D93" s="28" t="s">
        <v>8</v>
      </c>
      <c r="E93" s="28" t="s">
        <v>8</v>
      </c>
      <c r="F93" s="28" t="s">
        <v>8</v>
      </c>
      <c r="G93" s="28" t="s">
        <v>8</v>
      </c>
      <c r="H93" s="28" t="s">
        <v>8</v>
      </c>
      <c r="I93" s="28" t="s">
        <v>8</v>
      </c>
      <c r="J93" s="28" t="s">
        <v>8</v>
      </c>
      <c r="K93" s="28" t="s">
        <v>8</v>
      </c>
      <c r="L93" s="28" t="s">
        <v>8</v>
      </c>
      <c r="M93" s="11" t="s">
        <v>8</v>
      </c>
      <c r="N93" s="27"/>
    </row>
    <row r="94" spans="1:14" ht="15" customHeight="1" x14ac:dyDescent="0.3">
      <c r="A94" s="8" t="s">
        <v>110</v>
      </c>
      <c r="B94" s="28">
        <v>443.18597860261218</v>
      </c>
      <c r="C94" s="29">
        <v>4.2425764067506728</v>
      </c>
      <c r="D94" s="28">
        <v>87.477353429667289</v>
      </c>
      <c r="E94" s="29">
        <v>2.0656248120154848</v>
      </c>
      <c r="F94" s="28">
        <v>34.007887309419516</v>
      </c>
      <c r="G94" s="29">
        <v>4.9632826537602535</v>
      </c>
      <c r="H94" s="28">
        <v>308.14972277999993</v>
      </c>
      <c r="I94" s="28">
        <v>381.39718599999998</v>
      </c>
      <c r="J94" s="28">
        <v>437.73317890999999</v>
      </c>
      <c r="K94" s="28">
        <v>500.80649509000006</v>
      </c>
      <c r="L94" s="28">
        <v>596.42073816000016</v>
      </c>
      <c r="M94" s="11">
        <v>288.27101538000022</v>
      </c>
      <c r="N94" s="27"/>
    </row>
    <row r="95" spans="1:14" ht="15" customHeight="1" x14ac:dyDescent="0.3">
      <c r="A95" s="8" t="s">
        <v>111</v>
      </c>
      <c r="B95" s="28">
        <v>350.43947738500549</v>
      </c>
      <c r="C95" s="29">
        <v>1.3285391344809132</v>
      </c>
      <c r="D95" s="28">
        <v>66.51168855820174</v>
      </c>
      <c r="E95" s="29">
        <v>0.83568404718201461</v>
      </c>
      <c r="F95" s="28">
        <v>126.75438852702618</v>
      </c>
      <c r="G95" s="29">
        <v>2.8982298676687588</v>
      </c>
      <c r="H95" s="28">
        <v>248.95350174000001</v>
      </c>
      <c r="I95" s="28">
        <v>303.69976931000002</v>
      </c>
      <c r="J95" s="28">
        <v>346.52920563999999</v>
      </c>
      <c r="K95" s="28">
        <v>392.83653563999997</v>
      </c>
      <c r="L95" s="28">
        <v>466.3449598200001</v>
      </c>
      <c r="M95" s="11">
        <v>217.39145808000009</v>
      </c>
      <c r="N95" s="27"/>
    </row>
    <row r="96" spans="1:14" ht="15" customHeight="1" x14ac:dyDescent="0.3">
      <c r="A96" s="13" t="s">
        <v>112</v>
      </c>
      <c r="B96" s="30">
        <v>313.63331984070078</v>
      </c>
      <c r="C96" s="31">
        <v>9.2747620298064266</v>
      </c>
      <c r="D96" s="30">
        <v>90.364026370993557</v>
      </c>
      <c r="E96" s="31">
        <v>4.9064194491888715</v>
      </c>
      <c r="F96" s="30">
        <v>163.56054607133089</v>
      </c>
      <c r="G96" s="31">
        <v>9.6257950759165354</v>
      </c>
      <c r="H96" s="30">
        <v>191.22523697000003</v>
      </c>
      <c r="I96" s="30">
        <v>244.80495394999997</v>
      </c>
      <c r="J96" s="30">
        <v>296.44341887999997</v>
      </c>
      <c r="K96" s="30">
        <v>374.19538705000002</v>
      </c>
      <c r="L96" s="30">
        <v>482.07793370999997</v>
      </c>
      <c r="M96" s="32">
        <v>290.85269673999994</v>
      </c>
      <c r="N96" s="27"/>
    </row>
    <row r="97" spans="1:14" ht="15" customHeight="1" x14ac:dyDescent="0.3">
      <c r="A97" s="4" t="s">
        <v>113</v>
      </c>
      <c r="B97" s="33">
        <v>463.02078257803635</v>
      </c>
      <c r="C97" s="34">
        <v>0.42482420313273833</v>
      </c>
      <c r="D97" s="33">
        <v>93.433350588991928</v>
      </c>
      <c r="E97" s="34">
        <v>0.2398245746232722</v>
      </c>
      <c r="F97" s="33">
        <v>14.173083333995294</v>
      </c>
      <c r="G97" s="34">
        <v>2.6105929858113357</v>
      </c>
      <c r="H97" s="33">
        <v>310.74264865526322</v>
      </c>
      <c r="I97" s="33">
        <v>396.60199970236846</v>
      </c>
      <c r="J97" s="33">
        <v>462.97721123421053</v>
      </c>
      <c r="K97" s="33">
        <v>528.52701911052634</v>
      </c>
      <c r="L97" s="33">
        <v>616.95057794684215</v>
      </c>
      <c r="M97" s="35">
        <v>306.20792929157892</v>
      </c>
      <c r="N97" s="27"/>
    </row>
    <row r="98" spans="1:14" ht="15" customHeight="1" x14ac:dyDescent="0.3">
      <c r="A98" s="22" t="s">
        <v>114</v>
      </c>
      <c r="B98" s="36">
        <v>460.41249674750321</v>
      </c>
      <c r="C98" s="37">
        <v>0.49294371107594764</v>
      </c>
      <c r="D98" s="36">
        <v>94.700833570997034</v>
      </c>
      <c r="E98" s="37">
        <v>0.27818866219567895</v>
      </c>
      <c r="F98" s="36">
        <v>16.781369164528428</v>
      </c>
      <c r="G98" s="37">
        <v>2.6225395395092339</v>
      </c>
      <c r="H98" s="36">
        <v>306.64039059777775</v>
      </c>
      <c r="I98" s="36">
        <v>392.49349230814818</v>
      </c>
      <c r="J98" s="36">
        <v>460.29742883185196</v>
      </c>
      <c r="K98" s="36">
        <v>527.11109706814807</v>
      </c>
      <c r="L98" s="36">
        <v>616.33226218703703</v>
      </c>
      <c r="M98" s="38">
        <v>309.69187158925928</v>
      </c>
      <c r="N98" s="27"/>
    </row>
    <row r="99" spans="1:14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" customHeight="1" x14ac:dyDescent="0.3">
      <c r="A100" s="15" t="s">
        <v>115</v>
      </c>
      <c r="N100" s="27"/>
    </row>
    <row r="101" spans="1:14" ht="15" customHeight="1" x14ac:dyDescent="0.3">
      <c r="A101" s="15" t="s">
        <v>49</v>
      </c>
      <c r="N101" s="27"/>
    </row>
    <row r="102" spans="1:14" ht="15" customHeight="1" x14ac:dyDescent="0.3">
      <c r="A102" s="15" t="s">
        <v>122</v>
      </c>
      <c r="N102" s="27"/>
    </row>
    <row r="103" spans="1:14" ht="15" customHeight="1" x14ac:dyDescent="0.3">
      <c r="A103" s="15" t="s">
        <v>116</v>
      </c>
      <c r="N103" s="27"/>
    </row>
    <row r="104" spans="1:14" ht="15" customHeight="1" x14ac:dyDescent="0.3">
      <c r="A104" s="15" t="s">
        <v>117</v>
      </c>
      <c r="N104" s="27"/>
    </row>
    <row r="105" spans="1:14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" customHeight="1" x14ac:dyDescent="0.3">
      <c r="A185" s="15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" customHeight="1" x14ac:dyDescent="0.3">
      <c r="A186" s="15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" customHeight="1" x14ac:dyDescent="0.3">
      <c r="A187" s="15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" customHeight="1" x14ac:dyDescent="0.3">
      <c r="A188" s="15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" customHeight="1" x14ac:dyDescent="0.3">
      <c r="A189" s="15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" customHeight="1" x14ac:dyDescent="0.3">
      <c r="A190" s="15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" customHeight="1" x14ac:dyDescent="0.3">
      <c r="A191" s="15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" customHeight="1" x14ac:dyDescent="0.3">
      <c r="A192" s="15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" customHeight="1" x14ac:dyDescent="0.3">
      <c r="A193" s="15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" customHeight="1" x14ac:dyDescent="0.3">
      <c r="A194" s="15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" customHeight="1" x14ac:dyDescent="0.3">
      <c r="A195" s="15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" customHeight="1" x14ac:dyDescent="0.3">
      <c r="A196" s="15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" customHeight="1" x14ac:dyDescent="0.3">
      <c r="A197" s="15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" customHeight="1" x14ac:dyDescent="0.3">
      <c r="A198" s="15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" customHeight="1" x14ac:dyDescent="0.3">
      <c r="A199" s="15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" customHeight="1" x14ac:dyDescent="0.3">
      <c r="A200" s="15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" customHeight="1" x14ac:dyDescent="0.3">
      <c r="A201" s="15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" customHeight="1" x14ac:dyDescent="0.3">
      <c r="A202" s="15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" customHeight="1" x14ac:dyDescent="0.3">
      <c r="A203" s="15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" customHeight="1" x14ac:dyDescent="0.3">
      <c r="A204" s="15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" customHeight="1" x14ac:dyDescent="0.3">
      <c r="A205" s="15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" customHeight="1" x14ac:dyDescent="0.3">
      <c r="A206" s="15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" customHeight="1" x14ac:dyDescent="0.3">
      <c r="A207" s="15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" customHeight="1" x14ac:dyDescent="0.3">
      <c r="A208" s="15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" customHeight="1" x14ac:dyDescent="0.3">
      <c r="A209" s="15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" customHeight="1" x14ac:dyDescent="0.3">
      <c r="A210" s="15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" customHeight="1" x14ac:dyDescent="0.3">
      <c r="A211" s="15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" customHeight="1" x14ac:dyDescent="0.3">
      <c r="A212" s="15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" customHeight="1" x14ac:dyDescent="0.3">
      <c r="A213" s="15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" customHeight="1" x14ac:dyDescent="0.3">
      <c r="A214" s="15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" customHeight="1" x14ac:dyDescent="0.3">
      <c r="A215" s="15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" customHeight="1" x14ac:dyDescent="0.3">
      <c r="A216" s="15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" customHeight="1" x14ac:dyDescent="0.3">
      <c r="A217" s="15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" customHeight="1" x14ac:dyDescent="0.3">
      <c r="A218" s="15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" customHeight="1" x14ac:dyDescent="0.3">
      <c r="A219" s="15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" customHeight="1" x14ac:dyDescent="0.3">
      <c r="A220" s="15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" customHeight="1" x14ac:dyDescent="0.3">
      <c r="A221" s="15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" customHeight="1" x14ac:dyDescent="0.3">
      <c r="A222" s="15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" customHeight="1" x14ac:dyDescent="0.3">
      <c r="A223" s="15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" customHeight="1" x14ac:dyDescent="0.3">
      <c r="A224" s="15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" customHeight="1" x14ac:dyDescent="0.3">
      <c r="A225" s="15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" customHeight="1" x14ac:dyDescent="0.3">
      <c r="A226" s="15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" customHeight="1" x14ac:dyDescent="0.3">
      <c r="A227" s="15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" customHeight="1" x14ac:dyDescent="0.3">
      <c r="A228" s="15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" customHeight="1" x14ac:dyDescent="0.3">
      <c r="A229" s="15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" customHeight="1" x14ac:dyDescent="0.3">
      <c r="A230" s="15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" customHeight="1" x14ac:dyDescent="0.3">
      <c r="A231" s="15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" customHeight="1" x14ac:dyDescent="0.3">
      <c r="A232" s="15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" customHeight="1" x14ac:dyDescent="0.3">
      <c r="A233" s="15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</sheetData>
  <mergeCells count="5">
    <mergeCell ref="A4:A5"/>
    <mergeCell ref="B4:E4"/>
    <mergeCell ref="F4:G4"/>
    <mergeCell ref="H4:L4"/>
    <mergeCell ref="M4:M5"/>
  </mergeCells>
  <hyperlinks>
    <hyperlink ref="A2" location="Tabellenverzeichnis!A1" display="Zurück zum Tabellenverzeichnis" xr:uid="{8838D4B0-E92A-43DF-BB47-AA98A29EE028}"/>
  </hyperlinks>
  <pageMargins left="0.7" right="0.7" top="0.78740157499999996" bottom="0.78740157499999996" header="0.3" footer="0.3"/>
  <pageSetup paperSize="8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778B-804E-416C-94C0-13AD558281E7}">
  <sheetPr>
    <pageSetUpPr fitToPage="1"/>
  </sheetPr>
  <dimension ref="A1:N23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9.6640625" style="3" customWidth="1"/>
    <col min="8" max="12" width="8.6640625" style="3"/>
    <col min="13" max="13" width="9.6640625" style="3" customWidth="1"/>
    <col min="14" max="16384" width="8.6640625" style="3"/>
  </cols>
  <sheetData>
    <row r="1" spans="1:14" ht="15" customHeight="1" x14ac:dyDescent="0.3">
      <c r="A1" s="2" t="s">
        <v>123</v>
      </c>
    </row>
    <row r="2" spans="1:14" ht="15" customHeight="1" x14ac:dyDescent="0.3">
      <c r="A2" s="138" t="s">
        <v>357</v>
      </c>
    </row>
    <row r="4" spans="1:14" ht="30" customHeight="1" x14ac:dyDescent="0.3">
      <c r="A4" s="145" t="s">
        <v>1</v>
      </c>
      <c r="B4" s="147" t="s">
        <v>52</v>
      </c>
      <c r="C4" s="148"/>
      <c r="D4" s="148"/>
      <c r="E4" s="149"/>
      <c r="F4" s="150" t="s">
        <v>53</v>
      </c>
      <c r="G4" s="151"/>
      <c r="H4" s="147" t="s">
        <v>54</v>
      </c>
      <c r="I4" s="148"/>
      <c r="J4" s="148"/>
      <c r="K4" s="148"/>
      <c r="L4" s="149"/>
      <c r="M4" s="152" t="s">
        <v>55</v>
      </c>
    </row>
    <row r="5" spans="1:14" ht="15" customHeight="1" x14ac:dyDescent="0.3">
      <c r="A5" s="146"/>
      <c r="B5" s="17" t="s">
        <v>56</v>
      </c>
      <c r="C5" s="18" t="s">
        <v>57</v>
      </c>
      <c r="D5" s="17" t="s">
        <v>58</v>
      </c>
      <c r="E5" s="18" t="s">
        <v>57</v>
      </c>
      <c r="F5" s="17" t="s">
        <v>59</v>
      </c>
      <c r="G5" s="18" t="s">
        <v>57</v>
      </c>
      <c r="H5" s="23" t="s">
        <v>60</v>
      </c>
      <c r="I5" s="23" t="s">
        <v>61</v>
      </c>
      <c r="J5" s="23" t="s">
        <v>62</v>
      </c>
      <c r="K5" s="23" t="s">
        <v>63</v>
      </c>
      <c r="L5" s="23" t="s">
        <v>64</v>
      </c>
      <c r="M5" s="152"/>
    </row>
    <row r="6" spans="1:14" ht="15" customHeight="1" x14ac:dyDescent="0.3">
      <c r="A6" s="6" t="s">
        <v>65</v>
      </c>
      <c r="B6" s="24">
        <v>436.98699957177513</v>
      </c>
      <c r="C6" s="25">
        <v>2.6287051996241861</v>
      </c>
      <c r="D6" s="24">
        <v>83.042307402830986</v>
      </c>
      <c r="E6" s="25">
        <v>1.225396328906007</v>
      </c>
      <c r="F6" s="24">
        <v>72.466780193575488</v>
      </c>
      <c r="G6" s="25">
        <v>3.6772902797636342</v>
      </c>
      <c r="H6" s="24">
        <v>294.75875692</v>
      </c>
      <c r="I6" s="24">
        <v>382.31705615000004</v>
      </c>
      <c r="J6" s="24">
        <v>440.02886789999991</v>
      </c>
      <c r="K6" s="24">
        <v>493.60647112000004</v>
      </c>
      <c r="L6" s="24">
        <v>569.34846231999995</v>
      </c>
      <c r="M6" s="26">
        <v>274.58970539999996</v>
      </c>
      <c r="N6" s="27"/>
    </row>
    <row r="7" spans="1:14" ht="15" customHeight="1" x14ac:dyDescent="0.3">
      <c r="A7" s="8" t="s">
        <v>66</v>
      </c>
      <c r="B7" s="28">
        <v>475.55334902473521</v>
      </c>
      <c r="C7" s="29">
        <v>1.5218368704003284</v>
      </c>
      <c r="D7" s="28">
        <v>105.9889605962934</v>
      </c>
      <c r="E7" s="29">
        <v>0.72293834370869114</v>
      </c>
      <c r="F7" s="28">
        <v>33.900430740615313</v>
      </c>
      <c r="G7" s="29">
        <v>2.9880361837204621</v>
      </c>
      <c r="H7" s="28">
        <v>293.38601896</v>
      </c>
      <c r="I7" s="28">
        <v>404.30785681999998</v>
      </c>
      <c r="J7" s="28">
        <v>480.54155369</v>
      </c>
      <c r="K7" s="28">
        <v>550.0815159199999</v>
      </c>
      <c r="L7" s="28">
        <v>641.95759479000003</v>
      </c>
      <c r="M7" s="11">
        <v>348.57157583000003</v>
      </c>
      <c r="N7" s="27"/>
    </row>
    <row r="8" spans="1:14" ht="15" customHeight="1" x14ac:dyDescent="0.3">
      <c r="A8" s="8" t="s">
        <v>67</v>
      </c>
      <c r="B8" s="28">
        <v>403.3399689014197</v>
      </c>
      <c r="C8" s="29">
        <v>3.3027944528058018</v>
      </c>
      <c r="D8" s="28">
        <v>112.66977469663341</v>
      </c>
      <c r="E8" s="29">
        <v>1.4387685334219824</v>
      </c>
      <c r="F8" s="28">
        <v>106.11381086393094</v>
      </c>
      <c r="G8" s="29">
        <v>4.1857883334680999</v>
      </c>
      <c r="H8" s="28">
        <v>218.92105398999996</v>
      </c>
      <c r="I8" s="28">
        <v>326.08337101999996</v>
      </c>
      <c r="J8" s="28">
        <v>403.63844583999997</v>
      </c>
      <c r="K8" s="28">
        <v>479.60749026999991</v>
      </c>
      <c r="L8" s="28">
        <v>589.45997577000003</v>
      </c>
      <c r="M8" s="11">
        <v>370.53892178000007</v>
      </c>
      <c r="N8" s="27"/>
    </row>
    <row r="9" spans="1:14" ht="15" customHeight="1" x14ac:dyDescent="0.3">
      <c r="A9" s="8" t="s">
        <v>68</v>
      </c>
      <c r="B9" s="28">
        <v>354.36596964417419</v>
      </c>
      <c r="C9" s="29">
        <v>2.719545234672526</v>
      </c>
      <c r="D9" s="28">
        <v>122.67871717317969</v>
      </c>
      <c r="E9" s="29">
        <v>1.4946903013778705</v>
      </c>
      <c r="F9" s="28">
        <v>155.08781012117646</v>
      </c>
      <c r="G9" s="29">
        <v>3.7427662308168435</v>
      </c>
      <c r="H9" s="28">
        <v>151.44105131000001</v>
      </c>
      <c r="I9" s="28">
        <v>270.26690930000001</v>
      </c>
      <c r="J9" s="28">
        <v>356.30314792999997</v>
      </c>
      <c r="K9" s="28">
        <v>438.20841787999996</v>
      </c>
      <c r="L9" s="28">
        <v>553.35394360999999</v>
      </c>
      <c r="M9" s="11">
        <v>401.91289229999995</v>
      </c>
      <c r="N9" s="27"/>
    </row>
    <row r="10" spans="1:14" ht="15" customHeight="1" x14ac:dyDescent="0.3">
      <c r="A10" s="8" t="s">
        <v>3</v>
      </c>
      <c r="B10" s="28">
        <v>531.75974045339535</v>
      </c>
      <c r="C10" s="29">
        <v>1.7351035509129555</v>
      </c>
      <c r="D10" s="28">
        <v>95.248109686223401</v>
      </c>
      <c r="E10" s="29">
        <v>0.87250336939774786</v>
      </c>
      <c r="F10" s="28">
        <v>-22.30596068804482</v>
      </c>
      <c r="G10" s="29">
        <v>3.1020891520882543</v>
      </c>
      <c r="H10" s="28">
        <v>359.44411479000001</v>
      </c>
      <c r="I10" s="28">
        <v>474.12388766999993</v>
      </c>
      <c r="J10" s="28">
        <v>538.92824151999991</v>
      </c>
      <c r="K10" s="28">
        <v>596.46646595000004</v>
      </c>
      <c r="L10" s="28">
        <v>677.03338286999997</v>
      </c>
      <c r="M10" s="11">
        <v>317.58926807999995</v>
      </c>
      <c r="N10" s="27"/>
    </row>
    <row r="11" spans="1:14" ht="15" customHeight="1" x14ac:dyDescent="0.3">
      <c r="A11" s="8" t="s">
        <v>4</v>
      </c>
      <c r="B11" s="28">
        <v>509.45377976535053</v>
      </c>
      <c r="C11" s="29">
        <v>2.5714534363104606</v>
      </c>
      <c r="D11" s="28">
        <v>96.678304308322907</v>
      </c>
      <c r="E11" s="29">
        <v>1.2482325459247825</v>
      </c>
      <c r="F11" s="28" t="s">
        <v>8</v>
      </c>
      <c r="G11" s="28" t="s">
        <v>8</v>
      </c>
      <c r="H11" s="28">
        <v>346.22136588999996</v>
      </c>
      <c r="I11" s="28">
        <v>444.44108893000003</v>
      </c>
      <c r="J11" s="28">
        <v>511.68523113999998</v>
      </c>
      <c r="K11" s="28">
        <v>576.35581361000004</v>
      </c>
      <c r="L11" s="28">
        <v>664.57048770999995</v>
      </c>
      <c r="M11" s="11">
        <v>318.34912181999999</v>
      </c>
      <c r="N11" s="27"/>
    </row>
    <row r="12" spans="1:14" ht="15" customHeight="1" x14ac:dyDescent="0.3">
      <c r="A12" s="8" t="s">
        <v>69</v>
      </c>
      <c r="B12" s="28">
        <v>387.83204720664372</v>
      </c>
      <c r="C12" s="29">
        <v>3.5039398264825503</v>
      </c>
      <c r="D12" s="28">
        <v>119.45993005831114</v>
      </c>
      <c r="E12" s="29">
        <v>1.7738572302050157</v>
      </c>
      <c r="F12" s="28">
        <v>121.62173255870682</v>
      </c>
      <c r="G12" s="29">
        <v>4.3462589755700751</v>
      </c>
      <c r="H12" s="28">
        <v>188.95272288000004</v>
      </c>
      <c r="I12" s="28">
        <v>305.33280732999998</v>
      </c>
      <c r="J12" s="28">
        <v>390.25231516999997</v>
      </c>
      <c r="K12" s="28">
        <v>472.52943367999995</v>
      </c>
      <c r="L12" s="28">
        <v>579.16010122</v>
      </c>
      <c r="M12" s="11">
        <v>390.20737833999999</v>
      </c>
      <c r="N12" s="27"/>
    </row>
    <row r="13" spans="1:14" ht="15" customHeight="1" x14ac:dyDescent="0.3">
      <c r="A13" s="8" t="s">
        <v>5</v>
      </c>
      <c r="B13" s="28">
        <v>508.1493674175025</v>
      </c>
      <c r="C13" s="29">
        <v>2.5398493106962534</v>
      </c>
      <c r="D13" s="28">
        <v>95.992610182332413</v>
      </c>
      <c r="E13" s="29">
        <v>1.5259311777694804</v>
      </c>
      <c r="F13" s="28">
        <v>1.3044123478480174</v>
      </c>
      <c r="G13" s="29">
        <v>3.6143059217721332</v>
      </c>
      <c r="H13" s="28">
        <v>343.78122797999998</v>
      </c>
      <c r="I13" s="28">
        <v>443.60219159999997</v>
      </c>
      <c r="J13" s="28">
        <v>512.09698091999996</v>
      </c>
      <c r="K13" s="28">
        <v>575.69216615000005</v>
      </c>
      <c r="L13" s="28">
        <v>660.56536131999997</v>
      </c>
      <c r="M13" s="11">
        <v>316.78413333999998</v>
      </c>
      <c r="N13" s="27"/>
    </row>
    <row r="14" spans="1:14" ht="15" customHeight="1" x14ac:dyDescent="0.3">
      <c r="A14" s="8" t="s">
        <v>6</v>
      </c>
      <c r="B14" s="28">
        <v>425.30659738293434</v>
      </c>
      <c r="C14" s="29">
        <v>4.0649068046514829</v>
      </c>
      <c r="D14" s="28">
        <v>120.46304972277115</v>
      </c>
      <c r="E14" s="29">
        <v>2.2396069181439779</v>
      </c>
      <c r="F14" s="28">
        <v>84.147182382416233</v>
      </c>
      <c r="G14" s="29">
        <v>4.809972983875773</v>
      </c>
      <c r="H14" s="28">
        <v>224.43549474000002</v>
      </c>
      <c r="I14" s="28">
        <v>340.95810666999995</v>
      </c>
      <c r="J14" s="28">
        <v>427.97761165999998</v>
      </c>
      <c r="K14" s="28">
        <v>510.81402918000003</v>
      </c>
      <c r="L14" s="28">
        <v>619.1085003799999</v>
      </c>
      <c r="M14" s="11">
        <v>394.67300563999987</v>
      </c>
      <c r="N14" s="27"/>
    </row>
    <row r="15" spans="1:14" ht="15" customHeight="1" x14ac:dyDescent="0.3">
      <c r="A15" s="8" t="s">
        <v>70</v>
      </c>
      <c r="B15" s="28">
        <v>405.54950770049072</v>
      </c>
      <c r="C15" s="29">
        <v>1.9837166203738532</v>
      </c>
      <c r="D15" s="28">
        <v>110.86086263167924</v>
      </c>
      <c r="E15" s="29">
        <v>1.1460518415999019</v>
      </c>
      <c r="F15" s="28">
        <v>103.9042720648599</v>
      </c>
      <c r="G15" s="29">
        <v>3.2476921659942373</v>
      </c>
      <c r="H15" s="28">
        <v>217.73082993000003</v>
      </c>
      <c r="I15" s="28">
        <v>329.81596707000006</v>
      </c>
      <c r="J15" s="28">
        <v>408.95922935000004</v>
      </c>
      <c r="K15" s="28">
        <v>483.33824471999998</v>
      </c>
      <c r="L15" s="28">
        <v>581.88724651000007</v>
      </c>
      <c r="M15" s="11">
        <v>364.15641658000004</v>
      </c>
      <c r="N15" s="27"/>
    </row>
    <row r="16" spans="1:14" ht="15" customHeight="1" x14ac:dyDescent="0.3">
      <c r="A16" s="8" t="s">
        <v>71</v>
      </c>
      <c r="B16" s="28">
        <v>496.33606710543211</v>
      </c>
      <c r="C16" s="29">
        <v>0.81809241198632798</v>
      </c>
      <c r="D16" s="28">
        <v>77.3445772141894</v>
      </c>
      <c r="E16" s="29">
        <v>0.76928058371497909</v>
      </c>
      <c r="F16" s="28">
        <v>13.117712659918578</v>
      </c>
      <c r="G16" s="29">
        <v>2.6984528844622218</v>
      </c>
      <c r="H16" s="28">
        <v>364.80146587000002</v>
      </c>
      <c r="I16" s="28">
        <v>445.48839335000002</v>
      </c>
      <c r="J16" s="28">
        <v>499.12612974000001</v>
      </c>
      <c r="K16" s="28">
        <v>549.07923679999999</v>
      </c>
      <c r="L16" s="28">
        <v>619.70224400999996</v>
      </c>
      <c r="M16" s="11">
        <v>254.90077813999994</v>
      </c>
      <c r="N16" s="27"/>
    </row>
    <row r="17" spans="1:14" ht="15" customHeight="1" x14ac:dyDescent="0.3">
      <c r="A17" s="8" t="s">
        <v>72</v>
      </c>
      <c r="B17" s="28">
        <v>560.30529989423462</v>
      </c>
      <c r="C17" s="29">
        <v>1.6165018576006585</v>
      </c>
      <c r="D17" s="28">
        <v>74.250820023735173</v>
      </c>
      <c r="E17" s="29">
        <v>1.0501826251749729</v>
      </c>
      <c r="F17" s="28">
        <v>-50.851520128883934</v>
      </c>
      <c r="G17" s="29">
        <v>3.0373427581916492</v>
      </c>
      <c r="H17" s="28">
        <v>433.78164313999997</v>
      </c>
      <c r="I17" s="28">
        <v>513.11805114000015</v>
      </c>
      <c r="J17" s="28">
        <v>563.0419910999999</v>
      </c>
      <c r="K17" s="28">
        <v>610.19408446000011</v>
      </c>
      <c r="L17" s="28">
        <v>677.94707790999996</v>
      </c>
      <c r="M17" s="11">
        <v>244.16543476999999</v>
      </c>
      <c r="N17" s="27"/>
    </row>
    <row r="18" spans="1:14" ht="15" customHeight="1" x14ac:dyDescent="0.3">
      <c r="A18" s="8" t="s">
        <v>7</v>
      </c>
      <c r="B18" s="28">
        <v>524.87796593036239</v>
      </c>
      <c r="C18" s="29">
        <v>1.5731976476404836</v>
      </c>
      <c r="D18" s="28">
        <v>94.441865315614081</v>
      </c>
      <c r="E18" s="29">
        <v>0.8555271126421371</v>
      </c>
      <c r="F18" s="28">
        <v>-15.424186165011724</v>
      </c>
      <c r="G18" s="29">
        <v>3.0145188030023014</v>
      </c>
      <c r="H18" s="28">
        <v>360.35876473000002</v>
      </c>
      <c r="I18" s="28">
        <v>464.62855109000003</v>
      </c>
      <c r="J18" s="28">
        <v>529.77304569</v>
      </c>
      <c r="K18" s="28">
        <v>589.90958053000008</v>
      </c>
      <c r="L18" s="28">
        <v>671.73752910000007</v>
      </c>
      <c r="M18" s="11">
        <v>311.37876437000006</v>
      </c>
      <c r="N18" s="27"/>
    </row>
    <row r="19" spans="1:14" ht="15" customHeight="1" x14ac:dyDescent="0.3">
      <c r="A19" s="8" t="s">
        <v>9</v>
      </c>
      <c r="B19" s="28">
        <v>519.80892126157153</v>
      </c>
      <c r="C19" s="29">
        <v>2.2685853637782398</v>
      </c>
      <c r="D19" s="28">
        <v>95.826772592961859</v>
      </c>
      <c r="E19" s="29">
        <v>1.358022021897286</v>
      </c>
      <c r="F19" s="28">
        <v>-10.355141496220813</v>
      </c>
      <c r="G19" s="29">
        <v>3.4291183018177902</v>
      </c>
      <c r="H19" s="28">
        <v>359.55681012000002</v>
      </c>
      <c r="I19" s="28">
        <v>454.75122864000002</v>
      </c>
      <c r="J19" s="28">
        <v>521.23591784999996</v>
      </c>
      <c r="K19" s="28">
        <v>585.77949852999996</v>
      </c>
      <c r="L19" s="28">
        <v>674.55561164000005</v>
      </c>
      <c r="M19" s="11">
        <v>314.99880152000003</v>
      </c>
      <c r="N19" s="27"/>
    </row>
    <row r="20" spans="1:14" ht="15" customHeight="1" x14ac:dyDescent="0.3">
      <c r="A20" s="8" t="s">
        <v>10</v>
      </c>
      <c r="B20" s="28">
        <v>466.23184123612521</v>
      </c>
      <c r="C20" s="29">
        <v>2.7038676900270584</v>
      </c>
      <c r="D20" s="28">
        <v>95.929829971048164</v>
      </c>
      <c r="E20" s="29">
        <v>1.4946152370011263</v>
      </c>
      <c r="F20" s="28">
        <v>43.221938529225582</v>
      </c>
      <c r="G20" s="29">
        <v>3.7313902583735645</v>
      </c>
      <c r="H20" s="28">
        <v>296.86765515000002</v>
      </c>
      <c r="I20" s="28">
        <v>404.14088562000001</v>
      </c>
      <c r="J20" s="28">
        <v>472.66158512000004</v>
      </c>
      <c r="K20" s="28">
        <v>533.6424397799999</v>
      </c>
      <c r="L20" s="28">
        <v>613.98469072000012</v>
      </c>
      <c r="M20" s="11">
        <v>317.1170355700001</v>
      </c>
      <c r="N20" s="27"/>
    </row>
    <row r="21" spans="1:14" ht="15" customHeight="1" x14ac:dyDescent="0.3">
      <c r="A21" s="8" t="s">
        <v>11</v>
      </c>
      <c r="B21" s="28">
        <v>431.78915899856122</v>
      </c>
      <c r="C21" s="29">
        <v>3.8790359294122374</v>
      </c>
      <c r="D21" s="28">
        <v>104.62158587409949</v>
      </c>
      <c r="E21" s="29">
        <v>1.8344303780112696</v>
      </c>
      <c r="F21" s="28">
        <v>77.664620766789398</v>
      </c>
      <c r="G21" s="29">
        <v>4.6539545030848695</v>
      </c>
      <c r="H21" s="28">
        <v>257.28955285999996</v>
      </c>
      <c r="I21" s="28">
        <v>359.94565079</v>
      </c>
      <c r="J21" s="28">
        <v>433.66078850999992</v>
      </c>
      <c r="K21" s="28">
        <v>504.67909904999988</v>
      </c>
      <c r="L21" s="28">
        <v>600.81917621000002</v>
      </c>
      <c r="M21" s="11">
        <v>343.52962335000007</v>
      </c>
      <c r="N21" s="27"/>
    </row>
    <row r="22" spans="1:14" ht="15" customHeight="1" x14ac:dyDescent="0.3">
      <c r="A22" s="8" t="s">
        <v>12</v>
      </c>
      <c r="B22" s="28">
        <v>451.91615891598587</v>
      </c>
      <c r="C22" s="29">
        <v>2.3683852489837505</v>
      </c>
      <c r="D22" s="28">
        <v>84.08991540917792</v>
      </c>
      <c r="E22" s="29">
        <v>1.187964235163512</v>
      </c>
      <c r="F22" s="28">
        <v>57.537620849364814</v>
      </c>
      <c r="G22" s="29">
        <v>3.4959435725876209</v>
      </c>
      <c r="H22" s="28">
        <v>309.24080669</v>
      </c>
      <c r="I22" s="28">
        <v>396.16075477000004</v>
      </c>
      <c r="J22" s="28">
        <v>453.08490133000004</v>
      </c>
      <c r="K22" s="28">
        <v>509.36762743999998</v>
      </c>
      <c r="L22" s="28">
        <v>586.91122641000004</v>
      </c>
      <c r="M22" s="11">
        <v>277.67041972000004</v>
      </c>
      <c r="N22" s="27"/>
    </row>
    <row r="23" spans="1:14" ht="15" customHeight="1" x14ac:dyDescent="0.3">
      <c r="A23" s="8" t="s">
        <v>13</v>
      </c>
      <c r="B23" s="28">
        <v>427.15083607867064</v>
      </c>
      <c r="C23" s="29">
        <v>1.8976966639183412</v>
      </c>
      <c r="D23" s="28">
        <v>120.12440506870374</v>
      </c>
      <c r="E23" s="29">
        <v>1.3407255410926644</v>
      </c>
      <c r="F23" s="28">
        <v>82.30294368668001</v>
      </c>
      <c r="G23" s="29">
        <v>3.1958763122748786</v>
      </c>
      <c r="H23" s="28">
        <v>224.94698049000004</v>
      </c>
      <c r="I23" s="28">
        <v>342.50969242000002</v>
      </c>
      <c r="J23" s="28">
        <v>432.53115802000002</v>
      </c>
      <c r="K23" s="28">
        <v>513.12522142</v>
      </c>
      <c r="L23" s="28">
        <v>616.35084089999987</v>
      </c>
      <c r="M23" s="11">
        <v>391.40386040999982</v>
      </c>
      <c r="N23" s="27"/>
    </row>
    <row r="24" spans="1:14" ht="15" customHeight="1" x14ac:dyDescent="0.3">
      <c r="A24" s="8" t="s">
        <v>14</v>
      </c>
      <c r="B24" s="28">
        <v>516.52787771488943</v>
      </c>
      <c r="C24" s="29">
        <v>2.3415439919457577</v>
      </c>
      <c r="D24" s="28">
        <v>91.074058493142658</v>
      </c>
      <c r="E24" s="29">
        <v>1.5244566424572006</v>
      </c>
      <c r="F24" s="28">
        <v>-7.0740979495386798</v>
      </c>
      <c r="G24" s="29">
        <v>3.477815555967589</v>
      </c>
      <c r="H24" s="28">
        <v>357.20006402000001</v>
      </c>
      <c r="I24" s="28">
        <v>457.93972740999999</v>
      </c>
      <c r="J24" s="28">
        <v>521.28360320999991</v>
      </c>
      <c r="K24" s="28">
        <v>578.83813769000005</v>
      </c>
      <c r="L24" s="28">
        <v>659.95648420000009</v>
      </c>
      <c r="M24" s="11">
        <v>302.75642018000008</v>
      </c>
      <c r="N24" s="27"/>
    </row>
    <row r="25" spans="1:14" ht="15" customHeight="1" x14ac:dyDescent="0.3">
      <c r="A25" s="8" t="s">
        <v>15</v>
      </c>
      <c r="B25" s="28">
        <v>497.53764352473593</v>
      </c>
      <c r="C25" s="29">
        <v>2.7637510931408578</v>
      </c>
      <c r="D25" s="28">
        <v>100.95871314771153</v>
      </c>
      <c r="E25" s="29">
        <v>1.3087293908573445</v>
      </c>
      <c r="F25" s="28">
        <v>11.916136240614724</v>
      </c>
      <c r="G25" s="29">
        <v>3.7750089907111697</v>
      </c>
      <c r="H25" s="28">
        <v>331.56411744000002</v>
      </c>
      <c r="I25" s="28">
        <v>428.15568360999987</v>
      </c>
      <c r="J25" s="28">
        <v>498.14557460999993</v>
      </c>
      <c r="K25" s="28">
        <v>565.88963288000002</v>
      </c>
      <c r="L25" s="28">
        <v>664.49684951999996</v>
      </c>
      <c r="M25" s="11">
        <v>332.93273207999994</v>
      </c>
      <c r="N25" s="27"/>
    </row>
    <row r="26" spans="1:14" ht="15" customHeight="1" x14ac:dyDescent="0.3">
      <c r="A26" s="8" t="s">
        <v>16</v>
      </c>
      <c r="B26" s="28">
        <v>505.87870391193763</v>
      </c>
      <c r="C26" s="29">
        <v>2.3212798437500792</v>
      </c>
      <c r="D26" s="28">
        <v>92.106494919014537</v>
      </c>
      <c r="E26" s="29">
        <v>1.4230959857948944</v>
      </c>
      <c r="F26" s="28">
        <v>3.5750758534129998</v>
      </c>
      <c r="G26" s="29">
        <v>3.4642045101456223</v>
      </c>
      <c r="H26" s="28">
        <v>349.43395882999999</v>
      </c>
      <c r="I26" s="28">
        <v>443.92911722000008</v>
      </c>
      <c r="J26" s="28">
        <v>509.09084265000001</v>
      </c>
      <c r="K26" s="28">
        <v>570.59814599000003</v>
      </c>
      <c r="L26" s="28">
        <v>652.21046603999991</v>
      </c>
      <c r="M26" s="11">
        <v>302.77650720999992</v>
      </c>
      <c r="N26" s="27"/>
    </row>
    <row r="27" spans="1:14" ht="15" customHeight="1" x14ac:dyDescent="0.3">
      <c r="A27" s="8" t="s">
        <v>73</v>
      </c>
      <c r="B27" s="28">
        <v>378.76568526877492</v>
      </c>
      <c r="C27" s="29">
        <v>2.8490864108769935</v>
      </c>
      <c r="D27" s="28">
        <v>100.64348305622443</v>
      </c>
      <c r="E27" s="29">
        <v>1.4777226556535872</v>
      </c>
      <c r="F27" s="28">
        <v>130.68809449657576</v>
      </c>
      <c r="G27" s="29">
        <v>3.8379247193967765</v>
      </c>
      <c r="H27" s="28">
        <v>214.85136092999997</v>
      </c>
      <c r="I27" s="28">
        <v>308.42890236999995</v>
      </c>
      <c r="J27" s="28">
        <v>378.48249886999992</v>
      </c>
      <c r="K27" s="28">
        <v>448.65753829000005</v>
      </c>
      <c r="L27" s="28">
        <v>544.65919749</v>
      </c>
      <c r="M27" s="11">
        <v>329.80783656000006</v>
      </c>
      <c r="N27" s="27"/>
    </row>
    <row r="28" spans="1:14" ht="15" customHeight="1" x14ac:dyDescent="0.3">
      <c r="A28" s="8" t="s">
        <v>74</v>
      </c>
      <c r="B28" s="28">
        <v>421.90786625545644</v>
      </c>
      <c r="C28" s="29">
        <v>2.4377835167697666</v>
      </c>
      <c r="D28" s="28">
        <v>92.963616604760631</v>
      </c>
      <c r="E28" s="29">
        <v>1.6061572244750351</v>
      </c>
      <c r="F28" s="28">
        <v>87.545913509894177</v>
      </c>
      <c r="G28" s="29">
        <v>3.5433262973860096</v>
      </c>
      <c r="H28" s="28">
        <v>262.32303910000002</v>
      </c>
      <c r="I28" s="28">
        <v>360.32479754000002</v>
      </c>
      <c r="J28" s="28">
        <v>426.17084575000007</v>
      </c>
      <c r="K28" s="28">
        <v>487.01731515</v>
      </c>
      <c r="L28" s="28">
        <v>568.35665299000004</v>
      </c>
      <c r="M28" s="11">
        <v>306.03361389000003</v>
      </c>
      <c r="N28" s="27"/>
    </row>
    <row r="29" spans="1:14" ht="15" customHeight="1" x14ac:dyDescent="0.3">
      <c r="A29" s="8" t="s">
        <v>17</v>
      </c>
      <c r="B29" s="28">
        <v>498.79147054753821</v>
      </c>
      <c r="C29" s="29">
        <v>1.8617275561523277</v>
      </c>
      <c r="D29" s="28">
        <v>96.164393922917299</v>
      </c>
      <c r="E29" s="29">
        <v>1.1260564274930003</v>
      </c>
      <c r="F29" s="28">
        <v>10.662309217812384</v>
      </c>
      <c r="G29" s="29">
        <v>3.1746499442379146</v>
      </c>
      <c r="H29" s="28">
        <v>325.40678975999992</v>
      </c>
      <c r="I29" s="28">
        <v>440.55119003999999</v>
      </c>
      <c r="J29" s="28">
        <v>506.32620899000005</v>
      </c>
      <c r="K29" s="28">
        <v>565.33275526</v>
      </c>
      <c r="L29" s="28">
        <v>643.36749716999998</v>
      </c>
      <c r="M29" s="11">
        <v>317.96070741000005</v>
      </c>
      <c r="N29" s="27"/>
    </row>
    <row r="30" spans="1:14" ht="15" customHeight="1" x14ac:dyDescent="0.3">
      <c r="A30" s="8" t="s">
        <v>18</v>
      </c>
      <c r="B30" s="28">
        <v>540.67638611631651</v>
      </c>
      <c r="C30" s="29">
        <v>1.7657300538324197</v>
      </c>
      <c r="D30" s="28">
        <v>81.419046230347064</v>
      </c>
      <c r="E30" s="29">
        <v>0.9868155120676313</v>
      </c>
      <c r="F30" s="28">
        <v>-31.222606350965805</v>
      </c>
      <c r="G30" s="29">
        <v>3.1193229069975934</v>
      </c>
      <c r="H30" s="28">
        <v>400.54761980999996</v>
      </c>
      <c r="I30" s="28">
        <v>488.88958557999996</v>
      </c>
      <c r="J30" s="28">
        <v>543.83239841</v>
      </c>
      <c r="K30" s="28">
        <v>595.36771625000006</v>
      </c>
      <c r="L30" s="28">
        <v>670.34641781999994</v>
      </c>
      <c r="M30" s="11">
        <v>269.79879800999998</v>
      </c>
      <c r="N30" s="27"/>
    </row>
    <row r="31" spans="1:14" ht="15" customHeight="1" x14ac:dyDescent="0.3">
      <c r="A31" s="8" t="s">
        <v>19</v>
      </c>
      <c r="B31" s="28">
        <v>506.64899350896422</v>
      </c>
      <c r="C31" s="29">
        <v>2.1343961927697261</v>
      </c>
      <c r="D31" s="28">
        <v>98.386482318095133</v>
      </c>
      <c r="E31" s="29">
        <v>1.2110821111123236</v>
      </c>
      <c r="F31" s="28">
        <v>2.8047862563863588</v>
      </c>
      <c r="G31" s="29">
        <v>3.3418587466891503</v>
      </c>
      <c r="H31" s="28">
        <v>333.18546213999997</v>
      </c>
      <c r="I31" s="28">
        <v>443.82688317999998</v>
      </c>
      <c r="J31" s="28">
        <v>512.75836903000004</v>
      </c>
      <c r="K31" s="28">
        <v>574.58168482999986</v>
      </c>
      <c r="L31" s="28">
        <v>658.94145885000012</v>
      </c>
      <c r="M31" s="11">
        <v>325.75599671000015</v>
      </c>
      <c r="N31" s="27"/>
    </row>
    <row r="32" spans="1:14" ht="15" customHeight="1" x14ac:dyDescent="0.3">
      <c r="A32" s="8" t="s">
        <v>20</v>
      </c>
      <c r="B32" s="28">
        <v>497.49040987202636</v>
      </c>
      <c r="C32" s="29">
        <v>2.9253678253246922</v>
      </c>
      <c r="D32" s="28">
        <v>105.6668309151556</v>
      </c>
      <c r="E32" s="29">
        <v>1.4923896840010715</v>
      </c>
      <c r="F32" s="28">
        <v>11.96336989332433</v>
      </c>
      <c r="G32" s="29">
        <v>3.8948876349078154</v>
      </c>
      <c r="H32" s="28">
        <v>311.52212419000006</v>
      </c>
      <c r="I32" s="28">
        <v>429.08544997000001</v>
      </c>
      <c r="J32" s="28">
        <v>503.99417945999994</v>
      </c>
      <c r="K32" s="28">
        <v>571.90931845</v>
      </c>
      <c r="L32" s="28">
        <v>661.02131785999995</v>
      </c>
      <c r="M32" s="11">
        <v>349.4991936699999</v>
      </c>
      <c r="N32" s="27"/>
    </row>
    <row r="33" spans="1:14" ht="15" customHeight="1" x14ac:dyDescent="0.3">
      <c r="A33" s="8" t="s">
        <v>21</v>
      </c>
      <c r="B33" s="28">
        <v>522.56953802619341</v>
      </c>
      <c r="C33" s="29">
        <v>1.9471220562542562</v>
      </c>
      <c r="D33" s="28">
        <v>97.453065625440857</v>
      </c>
      <c r="E33" s="29">
        <v>1.2094044365418588</v>
      </c>
      <c r="F33" s="28">
        <v>-13.115758260842814</v>
      </c>
      <c r="G33" s="29">
        <v>3.2254700552112832</v>
      </c>
      <c r="H33" s="28">
        <v>348.89685274000004</v>
      </c>
      <c r="I33" s="28">
        <v>461.83286613000007</v>
      </c>
      <c r="J33" s="28">
        <v>529.01902367999992</v>
      </c>
      <c r="K33" s="28">
        <v>589.48134167000001</v>
      </c>
      <c r="L33" s="28">
        <v>674.26065815000004</v>
      </c>
      <c r="M33" s="11">
        <v>325.36380541</v>
      </c>
      <c r="N33" s="27"/>
    </row>
    <row r="34" spans="1:14" ht="15" customHeight="1" x14ac:dyDescent="0.3">
      <c r="A34" s="8" t="s">
        <v>75</v>
      </c>
      <c r="B34" s="28">
        <v>413.33655671428397</v>
      </c>
      <c r="C34" s="29">
        <v>2.7898324266757748</v>
      </c>
      <c r="D34" s="28">
        <v>106.44277563530788</v>
      </c>
      <c r="E34" s="29">
        <v>1.7751811398144479</v>
      </c>
      <c r="F34" s="28">
        <v>96.11722305106673</v>
      </c>
      <c r="G34" s="29">
        <v>3.7941451927996273</v>
      </c>
      <c r="H34" s="28">
        <v>236.60232807000003</v>
      </c>
      <c r="I34" s="28">
        <v>341.77878412999996</v>
      </c>
      <c r="J34" s="28">
        <v>415.35489853999997</v>
      </c>
      <c r="K34" s="28">
        <v>485.34883931000002</v>
      </c>
      <c r="L34" s="28">
        <v>584.66120749999993</v>
      </c>
      <c r="M34" s="11">
        <v>348.05887942999993</v>
      </c>
      <c r="N34" s="27"/>
    </row>
    <row r="35" spans="1:14" ht="15" customHeight="1" x14ac:dyDescent="0.3">
      <c r="A35" s="8" t="s">
        <v>22</v>
      </c>
      <c r="B35" s="28">
        <v>461.0101486901475</v>
      </c>
      <c r="C35" s="29">
        <v>2.9801556086047136</v>
      </c>
      <c r="D35" s="28">
        <v>95.760156299930401</v>
      </c>
      <c r="E35" s="29">
        <v>1.8674411791012668</v>
      </c>
      <c r="F35" s="28">
        <v>48.443631075203101</v>
      </c>
      <c r="G35" s="29">
        <v>3.9362037836741899</v>
      </c>
      <c r="H35" s="28">
        <v>295.18766082000002</v>
      </c>
      <c r="I35" s="28">
        <v>398.19447163999996</v>
      </c>
      <c r="J35" s="28">
        <v>466.72668110000006</v>
      </c>
      <c r="K35" s="28">
        <v>526.92533565999997</v>
      </c>
      <c r="L35" s="28">
        <v>611.58781320000003</v>
      </c>
      <c r="M35" s="11">
        <v>316.40015238000001</v>
      </c>
      <c r="N35" s="27"/>
    </row>
    <row r="36" spans="1:14" ht="15" customHeight="1" x14ac:dyDescent="0.3">
      <c r="A36" s="8" t="s">
        <v>76</v>
      </c>
      <c r="B36" s="28">
        <v>369.06219375055781</v>
      </c>
      <c r="C36" s="29">
        <v>3.2927660254706699</v>
      </c>
      <c r="D36" s="28">
        <v>103.847472427345</v>
      </c>
      <c r="E36" s="29">
        <v>1.4559212984101872</v>
      </c>
      <c r="F36" s="28">
        <v>140.39158601479286</v>
      </c>
      <c r="G36" s="29">
        <v>4.1778799496403423</v>
      </c>
      <c r="H36" s="28">
        <v>193.43061891999997</v>
      </c>
      <c r="I36" s="28">
        <v>299.06241770999998</v>
      </c>
      <c r="J36" s="28">
        <v>371.23141771000002</v>
      </c>
      <c r="K36" s="28">
        <v>441.30722417999993</v>
      </c>
      <c r="L36" s="28">
        <v>536.83112609999989</v>
      </c>
      <c r="M36" s="11">
        <v>343.40050717999992</v>
      </c>
      <c r="N36" s="27"/>
    </row>
    <row r="37" spans="1:14" ht="15" customHeight="1" x14ac:dyDescent="0.3">
      <c r="A37" s="8" t="s">
        <v>77</v>
      </c>
      <c r="B37" s="28">
        <v>545.48745842830556</v>
      </c>
      <c r="C37" s="29">
        <v>2.3684747496164293</v>
      </c>
      <c r="D37" s="28">
        <v>99.442915031856884</v>
      </c>
      <c r="E37" s="29">
        <v>1.4441019062661871</v>
      </c>
      <c r="F37" s="28">
        <v>-36.033678662954948</v>
      </c>
      <c r="G37" s="29">
        <v>3.4960042069030015</v>
      </c>
      <c r="H37" s="28">
        <v>376.73815959000001</v>
      </c>
      <c r="I37" s="28">
        <v>480.32230165999999</v>
      </c>
      <c r="J37" s="28">
        <v>548.93671785999993</v>
      </c>
      <c r="K37" s="28">
        <v>612.50384435000001</v>
      </c>
      <c r="L37" s="28">
        <v>705.51926473000003</v>
      </c>
      <c r="M37" s="11">
        <v>328.78110514000002</v>
      </c>
      <c r="N37" s="27"/>
    </row>
    <row r="38" spans="1:14" ht="15" customHeight="1" x14ac:dyDescent="0.3">
      <c r="A38" s="8" t="s">
        <v>23</v>
      </c>
      <c r="B38" s="28">
        <v>463.78399908790618</v>
      </c>
      <c r="C38" s="29">
        <v>1.95541715337636</v>
      </c>
      <c r="D38" s="28">
        <v>103.94759105832512</v>
      </c>
      <c r="E38" s="29">
        <v>1.1110522420884055</v>
      </c>
      <c r="F38" s="28">
        <v>45.669780677444535</v>
      </c>
      <c r="G38" s="29">
        <v>3.2304843319278587</v>
      </c>
      <c r="H38" s="28">
        <v>281.18306991999998</v>
      </c>
      <c r="I38" s="28">
        <v>394.26057909999997</v>
      </c>
      <c r="J38" s="28">
        <v>470.93222582999999</v>
      </c>
      <c r="K38" s="28">
        <v>537.50411795000002</v>
      </c>
      <c r="L38" s="28">
        <v>624.68591344999993</v>
      </c>
      <c r="M38" s="11">
        <v>343.50284352999995</v>
      </c>
      <c r="N38" s="27"/>
    </row>
    <row r="39" spans="1:14" ht="15" customHeight="1" x14ac:dyDescent="0.3">
      <c r="A39" s="8" t="s">
        <v>24</v>
      </c>
      <c r="B39" s="28">
        <v>495.03428773795866</v>
      </c>
      <c r="C39" s="29">
        <v>2.4860395247483802</v>
      </c>
      <c r="D39" s="28">
        <v>95.639404191261065</v>
      </c>
      <c r="E39" s="29">
        <v>1.8596870238290553</v>
      </c>
      <c r="F39" s="28">
        <v>14.419492027391971</v>
      </c>
      <c r="G39" s="29">
        <v>3.5766975401512533</v>
      </c>
      <c r="H39" s="28">
        <v>324.55738854999993</v>
      </c>
      <c r="I39" s="28">
        <v>434.58225064999999</v>
      </c>
      <c r="J39" s="28">
        <v>501.67168188999995</v>
      </c>
      <c r="K39" s="28">
        <v>561.49478762000001</v>
      </c>
      <c r="L39" s="28">
        <v>641.75212065000005</v>
      </c>
      <c r="M39" s="11">
        <v>317.19473210000012</v>
      </c>
      <c r="N39" s="27"/>
    </row>
    <row r="40" spans="1:14" ht="15" customHeight="1" x14ac:dyDescent="0.3">
      <c r="A40" s="8" t="s">
        <v>78</v>
      </c>
      <c r="B40" s="28">
        <v>426.860470754559</v>
      </c>
      <c r="C40" s="29">
        <v>2.6027518213636602</v>
      </c>
      <c r="D40" s="28">
        <v>78.978859166280671</v>
      </c>
      <c r="E40" s="29">
        <v>1.405459009134908</v>
      </c>
      <c r="F40" s="28">
        <v>82.593309010791671</v>
      </c>
      <c r="G40" s="29">
        <v>3.6587825596398496</v>
      </c>
      <c r="H40" s="28">
        <v>294.18344629000001</v>
      </c>
      <c r="I40" s="28">
        <v>374.78455207000002</v>
      </c>
      <c r="J40" s="28">
        <v>428.35908596999997</v>
      </c>
      <c r="K40" s="28">
        <v>480.28957072000014</v>
      </c>
      <c r="L40" s="28">
        <v>554.06841396999994</v>
      </c>
      <c r="M40" s="11">
        <v>259.88496767999993</v>
      </c>
      <c r="N40" s="27"/>
    </row>
    <row r="41" spans="1:14" ht="15" customHeight="1" x14ac:dyDescent="0.3">
      <c r="A41" s="8" t="s">
        <v>124</v>
      </c>
      <c r="B41" s="28" t="s">
        <v>8</v>
      </c>
      <c r="C41" s="28" t="s">
        <v>8</v>
      </c>
      <c r="D41" s="28" t="s">
        <v>8</v>
      </c>
      <c r="E41" s="28" t="s">
        <v>8</v>
      </c>
      <c r="F41" s="28" t="s">
        <v>8</v>
      </c>
      <c r="G41" s="28" t="s">
        <v>8</v>
      </c>
      <c r="H41" s="28" t="s">
        <v>8</v>
      </c>
      <c r="I41" s="28" t="s">
        <v>8</v>
      </c>
      <c r="J41" s="28" t="s">
        <v>8</v>
      </c>
      <c r="K41" s="28" t="s">
        <v>8</v>
      </c>
      <c r="L41" s="28" t="s">
        <v>8</v>
      </c>
      <c r="M41" s="11" t="s">
        <v>8</v>
      </c>
      <c r="N41" s="27"/>
    </row>
    <row r="42" spans="1:14" ht="15" customHeight="1" x14ac:dyDescent="0.3">
      <c r="A42" s="8" t="s">
        <v>25</v>
      </c>
      <c r="B42" s="28">
        <v>511.42924698012291</v>
      </c>
      <c r="C42" s="29">
        <v>1.6054713497777686</v>
      </c>
      <c r="D42" s="28">
        <v>79.793326948714338</v>
      </c>
      <c r="E42" s="29">
        <v>0.95583459589901032</v>
      </c>
      <c r="F42" s="28">
        <v>-1.9754672147722885</v>
      </c>
      <c r="G42" s="29">
        <v>3.0314866039733914</v>
      </c>
      <c r="H42" s="28">
        <v>377.59837164999999</v>
      </c>
      <c r="I42" s="28">
        <v>458.09766113999996</v>
      </c>
      <c r="J42" s="28">
        <v>512.5881238500001</v>
      </c>
      <c r="K42" s="28">
        <v>566.20734200000004</v>
      </c>
      <c r="L42" s="28">
        <v>640.83334415000013</v>
      </c>
      <c r="M42" s="11">
        <v>263.23497250000014</v>
      </c>
      <c r="N42" s="27"/>
    </row>
    <row r="43" spans="1:14" ht="15" customHeight="1" x14ac:dyDescent="0.3">
      <c r="A43" s="8" t="s">
        <v>26</v>
      </c>
      <c r="B43" s="28">
        <v>489.77053025625526</v>
      </c>
      <c r="C43" s="29">
        <v>1.8519447852113942</v>
      </c>
      <c r="D43" s="28">
        <v>99.007759480310796</v>
      </c>
      <c r="E43" s="29">
        <v>1.4023807976760334</v>
      </c>
      <c r="F43" s="28">
        <v>19.683249509095369</v>
      </c>
      <c r="G43" s="29">
        <v>3.1689228868157322</v>
      </c>
      <c r="H43" s="28">
        <v>320.51864450000005</v>
      </c>
      <c r="I43" s="28">
        <v>425.16681880000004</v>
      </c>
      <c r="J43" s="28">
        <v>492.28183626999999</v>
      </c>
      <c r="K43" s="28">
        <v>557.22719142999995</v>
      </c>
      <c r="L43" s="28">
        <v>649.73943025000005</v>
      </c>
      <c r="M43" s="11">
        <v>329.22078575</v>
      </c>
      <c r="N43" s="27"/>
    </row>
    <row r="44" spans="1:14" ht="15" customHeight="1" x14ac:dyDescent="0.3">
      <c r="A44" s="8" t="s">
        <v>27</v>
      </c>
      <c r="B44" s="28">
        <v>443.76474455128829</v>
      </c>
      <c r="C44" s="29">
        <v>3.3137976665377762</v>
      </c>
      <c r="D44" s="28">
        <v>122.56571381851204</v>
      </c>
      <c r="E44" s="29">
        <v>1.3786773819853491</v>
      </c>
      <c r="F44" s="28">
        <v>65.689035214062329</v>
      </c>
      <c r="G44" s="29">
        <v>4.1944758611612114</v>
      </c>
      <c r="H44" s="28">
        <v>241.43610368</v>
      </c>
      <c r="I44" s="28">
        <v>357.77219446999999</v>
      </c>
      <c r="J44" s="28">
        <v>444.22205859999997</v>
      </c>
      <c r="K44" s="28">
        <v>530.11849805999998</v>
      </c>
      <c r="L44" s="28">
        <v>643.58166777999998</v>
      </c>
      <c r="M44" s="11">
        <v>402.1455641</v>
      </c>
      <c r="N44" s="27"/>
    </row>
    <row r="45" spans="1:14" ht="15" customHeight="1" x14ac:dyDescent="0.3">
      <c r="A45" s="8" t="s">
        <v>28</v>
      </c>
      <c r="B45" s="28">
        <v>490.02643931370812</v>
      </c>
      <c r="C45" s="29">
        <v>2.2025864273118838</v>
      </c>
      <c r="D45" s="28">
        <v>90.963727698426794</v>
      </c>
      <c r="E45" s="29">
        <v>1.1658593496688066</v>
      </c>
      <c r="F45" s="28">
        <v>19.427340451642472</v>
      </c>
      <c r="G45" s="29">
        <v>3.3858174411641579</v>
      </c>
      <c r="H45" s="28">
        <v>332.26268699000002</v>
      </c>
      <c r="I45" s="28">
        <v>431.50763235999995</v>
      </c>
      <c r="J45" s="28">
        <v>493.93976555999996</v>
      </c>
      <c r="K45" s="28">
        <v>552.46856308999998</v>
      </c>
      <c r="L45" s="28">
        <v>633.82068122999999</v>
      </c>
      <c r="M45" s="11">
        <v>301.55799423999997</v>
      </c>
      <c r="N45" s="27"/>
    </row>
    <row r="46" spans="1:14" ht="15" customHeight="1" x14ac:dyDescent="0.3">
      <c r="A46" s="8" t="s">
        <v>80</v>
      </c>
      <c r="B46" s="28">
        <v>407.79271203264688</v>
      </c>
      <c r="C46" s="29">
        <v>2.2902105160847022</v>
      </c>
      <c r="D46" s="28">
        <v>83.241294465450295</v>
      </c>
      <c r="E46" s="29">
        <v>1.1155603501539335</v>
      </c>
      <c r="F46" s="28">
        <v>101.66106773270378</v>
      </c>
      <c r="G46" s="29">
        <v>3.4434629347646295</v>
      </c>
      <c r="H46" s="28">
        <v>270.05509186</v>
      </c>
      <c r="I46" s="28">
        <v>351.19925480000001</v>
      </c>
      <c r="J46" s="28">
        <v>408.71962601000001</v>
      </c>
      <c r="K46" s="28">
        <v>464.60387713</v>
      </c>
      <c r="L46" s="28">
        <v>543.34380471000009</v>
      </c>
      <c r="M46" s="11">
        <v>273.28871285000008</v>
      </c>
      <c r="N46" s="27"/>
    </row>
    <row r="47" spans="1:14" ht="15" customHeight="1" x14ac:dyDescent="0.3">
      <c r="A47" s="8" t="s">
        <v>29</v>
      </c>
      <c r="B47" s="28">
        <v>557.31996387281185</v>
      </c>
      <c r="C47" s="29">
        <v>3.166717210442203</v>
      </c>
      <c r="D47" s="28">
        <v>94.592035980830403</v>
      </c>
      <c r="E47" s="29">
        <v>1.8165222841007067</v>
      </c>
      <c r="F47" s="28">
        <v>-47.866184107461336</v>
      </c>
      <c r="G47" s="29">
        <v>4.0792733012172304</v>
      </c>
      <c r="H47" s="28">
        <v>393.60338575000003</v>
      </c>
      <c r="I47" s="28">
        <v>497.59382100999994</v>
      </c>
      <c r="J47" s="28">
        <v>561.51438866000012</v>
      </c>
      <c r="K47" s="28">
        <v>621.65213420999999</v>
      </c>
      <c r="L47" s="28">
        <v>707.27318714</v>
      </c>
      <c r="M47" s="11">
        <v>313.66980138999998</v>
      </c>
      <c r="N47" s="27"/>
    </row>
    <row r="48" spans="1:14" ht="15" customHeight="1" x14ac:dyDescent="0.3">
      <c r="A48" s="8" t="s">
        <v>81</v>
      </c>
      <c r="B48" s="28">
        <v>448.85456847687817</v>
      </c>
      <c r="C48" s="29">
        <v>1.4029328386685369</v>
      </c>
      <c r="D48" s="28">
        <v>84.265619591372783</v>
      </c>
      <c r="E48" s="29">
        <v>0.65777203464312184</v>
      </c>
      <c r="F48" s="28">
        <v>60.599211288472475</v>
      </c>
      <c r="G48" s="29">
        <v>2.9292649803197111</v>
      </c>
      <c r="H48" s="28">
        <v>309.09923412999996</v>
      </c>
      <c r="I48" s="28">
        <v>392.12765488999997</v>
      </c>
      <c r="J48" s="28">
        <v>449.23098174999996</v>
      </c>
      <c r="K48" s="28">
        <v>505.39431114999996</v>
      </c>
      <c r="L48" s="28">
        <v>587.34123864999992</v>
      </c>
      <c r="M48" s="11">
        <v>278.24200451999997</v>
      </c>
      <c r="N48" s="27"/>
    </row>
    <row r="49" spans="1:14" ht="15" customHeight="1" x14ac:dyDescent="0.3">
      <c r="A49" s="8" t="s">
        <v>82</v>
      </c>
      <c r="B49" s="28">
        <v>277.89092444189936</v>
      </c>
      <c r="C49" s="29">
        <v>3.5763439011407154</v>
      </c>
      <c r="D49" s="28">
        <v>102.776151850166</v>
      </c>
      <c r="E49" s="29">
        <v>2.3158661182375209</v>
      </c>
      <c r="F49" s="28">
        <v>231.56285532345132</v>
      </c>
      <c r="G49" s="29">
        <v>4.4048392109518897</v>
      </c>
      <c r="H49" s="28">
        <v>116.71910509999998</v>
      </c>
      <c r="I49" s="28">
        <v>206.89650088000002</v>
      </c>
      <c r="J49" s="28">
        <v>273.48449840000001</v>
      </c>
      <c r="K49" s="28">
        <v>344.75739226999997</v>
      </c>
      <c r="L49" s="28">
        <v>455.12803077999996</v>
      </c>
      <c r="M49" s="11">
        <v>338.40892567999998</v>
      </c>
      <c r="N49" s="27"/>
    </row>
    <row r="50" spans="1:14" ht="15" customHeight="1" x14ac:dyDescent="0.3">
      <c r="A50" s="8" t="s">
        <v>83</v>
      </c>
      <c r="B50" s="28">
        <v>387.82974630123181</v>
      </c>
      <c r="C50" s="29">
        <v>2.3067944241404406</v>
      </c>
      <c r="D50" s="28">
        <v>88.262396339051293</v>
      </c>
      <c r="E50" s="29">
        <v>1.1977452412000718</v>
      </c>
      <c r="F50" s="28">
        <v>121.62403346411884</v>
      </c>
      <c r="G50" s="29">
        <v>3.4545149139001126</v>
      </c>
      <c r="H50" s="28">
        <v>243.10576460999999</v>
      </c>
      <c r="I50" s="28">
        <v>326.61166130999993</v>
      </c>
      <c r="J50" s="28">
        <v>388.23962319000003</v>
      </c>
      <c r="K50" s="28">
        <v>447.78154476999998</v>
      </c>
      <c r="L50" s="28">
        <v>533.85782102999997</v>
      </c>
      <c r="M50" s="11">
        <v>290.75205641999997</v>
      </c>
      <c r="N50" s="27"/>
    </row>
    <row r="51" spans="1:14" ht="15" customHeight="1" x14ac:dyDescent="0.3">
      <c r="A51" s="8" t="s">
        <v>125</v>
      </c>
      <c r="B51" s="28" t="s">
        <v>8</v>
      </c>
      <c r="C51" s="28" t="s">
        <v>8</v>
      </c>
      <c r="D51" s="28" t="s">
        <v>8</v>
      </c>
      <c r="E51" s="28" t="s">
        <v>8</v>
      </c>
      <c r="F51" s="28" t="s">
        <v>8</v>
      </c>
      <c r="G51" s="28" t="s">
        <v>8</v>
      </c>
      <c r="H51" s="28" t="s">
        <v>8</v>
      </c>
      <c r="I51" s="28" t="s">
        <v>8</v>
      </c>
      <c r="J51" s="28" t="s">
        <v>8</v>
      </c>
      <c r="K51" s="28" t="s">
        <v>8</v>
      </c>
      <c r="L51" s="28" t="s">
        <v>8</v>
      </c>
      <c r="M51" s="11" t="s">
        <v>8</v>
      </c>
      <c r="N51" s="27"/>
    </row>
    <row r="52" spans="1:14" ht="15" customHeight="1" x14ac:dyDescent="0.3">
      <c r="A52" s="8" t="s">
        <v>30</v>
      </c>
      <c r="B52" s="28">
        <v>537.65191174132917</v>
      </c>
      <c r="C52" s="29">
        <v>2.9343221573991509</v>
      </c>
      <c r="D52" s="28">
        <v>99.513053332804489</v>
      </c>
      <c r="E52" s="29">
        <v>1.5120497445660679</v>
      </c>
      <c r="F52" s="28">
        <v>-28.19813197597847</v>
      </c>
      <c r="G52" s="29">
        <v>3.9016175233506019</v>
      </c>
      <c r="H52" s="28">
        <v>357.61939331999997</v>
      </c>
      <c r="I52" s="28">
        <v>477.0281500000001</v>
      </c>
      <c r="J52" s="28">
        <v>545.78895587</v>
      </c>
      <c r="K52" s="28">
        <v>606.60453595000001</v>
      </c>
      <c r="L52" s="28">
        <v>686.40881121999996</v>
      </c>
      <c r="M52" s="11">
        <v>328.78941789999999</v>
      </c>
      <c r="N52" s="27"/>
    </row>
    <row r="53" spans="1:14" ht="15" customHeight="1" x14ac:dyDescent="0.3">
      <c r="A53" s="8" t="s">
        <v>85</v>
      </c>
      <c r="B53" s="28">
        <v>358.17236002765958</v>
      </c>
      <c r="C53" s="29">
        <v>3.9906000947780242</v>
      </c>
      <c r="D53" s="28">
        <v>132.43800674908249</v>
      </c>
      <c r="E53" s="29">
        <v>2.2459466768466232</v>
      </c>
      <c r="F53" s="28">
        <v>151.28141973769112</v>
      </c>
      <c r="G53" s="29">
        <v>4.747342613668752</v>
      </c>
      <c r="H53" s="28">
        <v>142.55509483</v>
      </c>
      <c r="I53" s="28">
        <v>265.08930973999998</v>
      </c>
      <c r="J53" s="28">
        <v>357.11453218000003</v>
      </c>
      <c r="K53" s="28">
        <v>451.02081525000006</v>
      </c>
      <c r="L53" s="28">
        <v>573.73598384000002</v>
      </c>
      <c r="M53" s="11">
        <v>431.18088900999999</v>
      </c>
      <c r="N53" s="27"/>
    </row>
    <row r="54" spans="1:14" ht="15" customHeight="1" x14ac:dyDescent="0.3">
      <c r="A54" s="8" t="s">
        <v>31</v>
      </c>
      <c r="B54" s="28">
        <v>511.78238987951426</v>
      </c>
      <c r="C54" s="29">
        <v>1.6539275907748727</v>
      </c>
      <c r="D54" s="28">
        <v>86.311927969376654</v>
      </c>
      <c r="E54" s="29">
        <v>1.2735708275730249</v>
      </c>
      <c r="F54" s="28">
        <v>-2.3286101141635696</v>
      </c>
      <c r="G54" s="29">
        <v>3.05742526493114</v>
      </c>
      <c r="H54" s="28">
        <v>361.80977897999992</v>
      </c>
      <c r="I54" s="28">
        <v>457.23109729000009</v>
      </c>
      <c r="J54" s="28">
        <v>516.45402234999995</v>
      </c>
      <c r="K54" s="28">
        <v>570.58563848000017</v>
      </c>
      <c r="L54" s="28">
        <v>645.85867968000002</v>
      </c>
      <c r="M54" s="11">
        <v>284.0489007000001</v>
      </c>
      <c r="N54" s="27"/>
    </row>
    <row r="55" spans="1:14" ht="15" customHeight="1" x14ac:dyDescent="0.3">
      <c r="A55" s="8" t="s">
        <v>32</v>
      </c>
      <c r="B55" s="28">
        <v>505.64296835989506</v>
      </c>
      <c r="C55" s="29">
        <v>1.2518472040471569</v>
      </c>
      <c r="D55" s="28">
        <v>101.86143866584887</v>
      </c>
      <c r="E55" s="29">
        <v>0.90766671498392293</v>
      </c>
      <c r="F55" s="28">
        <v>3.8108114054555187</v>
      </c>
      <c r="G55" s="29">
        <v>2.8599815029810176</v>
      </c>
      <c r="H55" s="28">
        <v>336.23144192000007</v>
      </c>
      <c r="I55" s="28">
        <v>436.26025847</v>
      </c>
      <c r="J55" s="28">
        <v>506.57750134999998</v>
      </c>
      <c r="K55" s="28">
        <v>575.8384109000001</v>
      </c>
      <c r="L55" s="28">
        <v>671.76620170000001</v>
      </c>
      <c r="M55" s="11">
        <v>335.53475977999994</v>
      </c>
      <c r="N55" s="27"/>
    </row>
    <row r="56" spans="1:14" ht="15" customHeight="1" x14ac:dyDescent="0.3">
      <c r="A56" s="8" t="s">
        <v>33</v>
      </c>
      <c r="B56" s="28">
        <v>506.80560784665261</v>
      </c>
      <c r="C56" s="29">
        <v>1.7836390084704801</v>
      </c>
      <c r="D56" s="28">
        <v>91.07160146787723</v>
      </c>
      <c r="E56" s="29">
        <v>1.0903091048785005</v>
      </c>
      <c r="F56" s="28">
        <v>2.6481719186979773</v>
      </c>
      <c r="G56" s="29">
        <v>3.129495308775911</v>
      </c>
      <c r="H56" s="28">
        <v>347.33452436999994</v>
      </c>
      <c r="I56" s="28">
        <v>448.36438376999996</v>
      </c>
      <c r="J56" s="28">
        <v>511.76482894000003</v>
      </c>
      <c r="K56" s="28">
        <v>569.72114642999998</v>
      </c>
      <c r="L56" s="28">
        <v>649.0536580800001</v>
      </c>
      <c r="M56" s="11">
        <v>301.71913371000016</v>
      </c>
      <c r="N56" s="27"/>
    </row>
    <row r="57" spans="1:14" ht="15" customHeight="1" x14ac:dyDescent="0.3">
      <c r="A57" s="8" t="s">
        <v>86</v>
      </c>
      <c r="B57" s="28">
        <v>571.90154615410995</v>
      </c>
      <c r="C57" s="29">
        <v>1.0100037826132597</v>
      </c>
      <c r="D57" s="28">
        <v>71.751533672542195</v>
      </c>
      <c r="E57" s="29">
        <v>0.91192228186549118</v>
      </c>
      <c r="F57" s="28">
        <v>-62.447766388759263</v>
      </c>
      <c r="G57" s="29">
        <v>2.7626944123456667</v>
      </c>
      <c r="H57" s="28">
        <v>453.14986018000002</v>
      </c>
      <c r="I57" s="28">
        <v>524.51165358000003</v>
      </c>
      <c r="J57" s="28">
        <v>572.27169474999994</v>
      </c>
      <c r="K57" s="28">
        <v>620.12242588999993</v>
      </c>
      <c r="L57" s="28">
        <v>688.88276285000006</v>
      </c>
      <c r="M57" s="11">
        <v>235.73290267000004</v>
      </c>
      <c r="N57" s="27"/>
    </row>
    <row r="58" spans="1:14" ht="15" customHeight="1" x14ac:dyDescent="0.3">
      <c r="A58" s="8" t="s">
        <v>87</v>
      </c>
      <c r="B58" s="28">
        <v>373.87478280001017</v>
      </c>
      <c r="C58" s="29">
        <v>3.6383181731128862</v>
      </c>
      <c r="D58" s="28">
        <v>91.065714421096246</v>
      </c>
      <c r="E58" s="29">
        <v>1.8272021479333547</v>
      </c>
      <c r="F58" s="28">
        <v>135.57899696534045</v>
      </c>
      <c r="G58" s="29">
        <v>4.4553037947951841</v>
      </c>
      <c r="H58" s="28">
        <v>228.72003193</v>
      </c>
      <c r="I58" s="28">
        <v>310.48950989999992</v>
      </c>
      <c r="J58" s="28">
        <v>370.81734033999999</v>
      </c>
      <c r="K58" s="28">
        <v>435.09915885999999</v>
      </c>
      <c r="L58" s="28">
        <v>527.27779633</v>
      </c>
      <c r="M58" s="11">
        <v>298.5577644</v>
      </c>
      <c r="N58" s="27"/>
    </row>
    <row r="59" spans="1:14" ht="15" customHeight="1" x14ac:dyDescent="0.3">
      <c r="A59" s="8" t="s">
        <v>88</v>
      </c>
      <c r="B59" s="28">
        <v>452.26848244758349</v>
      </c>
      <c r="C59" s="29">
        <v>2.4326742128650456</v>
      </c>
      <c r="D59" s="28">
        <v>88.017367767081339</v>
      </c>
      <c r="E59" s="29">
        <v>1.2943094332603033</v>
      </c>
      <c r="F59" s="28">
        <v>57.185297317767095</v>
      </c>
      <c r="G59" s="29">
        <v>3.5398130743093548</v>
      </c>
      <c r="H59" s="28">
        <v>304.70117461999996</v>
      </c>
      <c r="I59" s="28">
        <v>393.30851752000001</v>
      </c>
      <c r="J59" s="28">
        <v>454.37817793000005</v>
      </c>
      <c r="K59" s="28">
        <v>512.51180854999984</v>
      </c>
      <c r="L59" s="28">
        <v>593.71445061999998</v>
      </c>
      <c r="M59" s="11">
        <v>289.01327600000002</v>
      </c>
      <c r="N59" s="27"/>
    </row>
    <row r="60" spans="1:14" ht="15" customHeight="1" x14ac:dyDescent="0.3">
      <c r="A60" s="8" t="s">
        <v>34</v>
      </c>
      <c r="B60" s="28">
        <v>452.95075528642531</v>
      </c>
      <c r="C60" s="29">
        <v>2.0127513564196451</v>
      </c>
      <c r="D60" s="28">
        <v>80.113939271978239</v>
      </c>
      <c r="E60" s="29">
        <v>1.2548859700905211</v>
      </c>
      <c r="F60" s="28">
        <v>56.503024478925319</v>
      </c>
      <c r="G60" s="29">
        <v>3.2655077396757153</v>
      </c>
      <c r="H60" s="28">
        <v>316.97278270999999</v>
      </c>
      <c r="I60" s="28">
        <v>399.97275252999998</v>
      </c>
      <c r="J60" s="28">
        <v>454.96766715000001</v>
      </c>
      <c r="K60" s="28">
        <v>507.45461174999991</v>
      </c>
      <c r="L60" s="28">
        <v>581.79517534000001</v>
      </c>
      <c r="M60" s="11">
        <v>264.82239263000002</v>
      </c>
      <c r="N60" s="27"/>
    </row>
    <row r="61" spans="1:14" ht="15" customHeight="1" x14ac:dyDescent="0.3">
      <c r="A61" s="8" t="s">
        <v>89</v>
      </c>
      <c r="B61" s="28">
        <v>389.09287773406555</v>
      </c>
      <c r="C61" s="29">
        <v>1.4359679879163865</v>
      </c>
      <c r="D61" s="28">
        <v>114.382150046993</v>
      </c>
      <c r="E61" s="29">
        <v>1.1863028936094264</v>
      </c>
      <c r="F61" s="28">
        <v>120.36090203128506</v>
      </c>
      <c r="G61" s="29">
        <v>2.9452295050527915</v>
      </c>
      <c r="H61" s="28">
        <v>199.40266177000004</v>
      </c>
      <c r="I61" s="28">
        <v>308.56049109999992</v>
      </c>
      <c r="J61" s="28">
        <v>390.84317702999999</v>
      </c>
      <c r="K61" s="28">
        <v>470.14619759999994</v>
      </c>
      <c r="L61" s="28">
        <v>572.88558507999994</v>
      </c>
      <c r="M61" s="11">
        <v>373.48292330999993</v>
      </c>
      <c r="N61" s="27"/>
    </row>
    <row r="62" spans="1:14" ht="15" customHeight="1" x14ac:dyDescent="0.3">
      <c r="A62" s="8" t="s">
        <v>35</v>
      </c>
      <c r="B62" s="28">
        <v>462.57780468351336</v>
      </c>
      <c r="C62" s="29">
        <v>2.1917174535480122</v>
      </c>
      <c r="D62" s="28">
        <v>120.12679335837581</v>
      </c>
      <c r="E62" s="29">
        <v>1.7061540601815708</v>
      </c>
      <c r="F62" s="28">
        <v>46.875975081837247</v>
      </c>
      <c r="G62" s="29">
        <v>3.3787568973366313</v>
      </c>
      <c r="H62" s="28">
        <v>256.99546047000001</v>
      </c>
      <c r="I62" s="28">
        <v>380.63400955000003</v>
      </c>
      <c r="J62" s="28">
        <v>467.24659042999991</v>
      </c>
      <c r="K62" s="28">
        <v>547.83575997000003</v>
      </c>
      <c r="L62" s="28">
        <v>652.58983446000013</v>
      </c>
      <c r="M62" s="11">
        <v>395.59437399000012</v>
      </c>
      <c r="N62" s="27"/>
    </row>
    <row r="63" spans="1:14" ht="15" customHeight="1" x14ac:dyDescent="0.3">
      <c r="A63" s="8" t="s">
        <v>90</v>
      </c>
      <c r="B63" s="28">
        <v>423.1334299439871</v>
      </c>
      <c r="C63" s="29">
        <v>1.5011579698371762</v>
      </c>
      <c r="D63" s="28">
        <v>104.00186924631927</v>
      </c>
      <c r="E63" s="29">
        <v>1.1437931089261062</v>
      </c>
      <c r="F63" s="28">
        <v>86.320349821363592</v>
      </c>
      <c r="G63" s="29">
        <v>2.9775573924810499</v>
      </c>
      <c r="H63" s="28">
        <v>244.81860072999999</v>
      </c>
      <c r="I63" s="28">
        <v>352.15334554999998</v>
      </c>
      <c r="J63" s="28">
        <v>428.04234028999997</v>
      </c>
      <c r="K63" s="28">
        <v>496.48627261000001</v>
      </c>
      <c r="L63" s="28">
        <v>587.30057864000014</v>
      </c>
      <c r="M63" s="11">
        <v>342.48197791000018</v>
      </c>
      <c r="N63" s="27"/>
    </row>
    <row r="64" spans="1:14" ht="15" customHeight="1" x14ac:dyDescent="0.3">
      <c r="A64" s="8" t="s">
        <v>91</v>
      </c>
      <c r="B64" s="28">
        <v>442.99666357791602</v>
      </c>
      <c r="C64" s="29">
        <v>2.0699884099327792</v>
      </c>
      <c r="D64" s="28">
        <v>80.706644574798162</v>
      </c>
      <c r="E64" s="29">
        <v>1.2751560771649302</v>
      </c>
      <c r="F64" s="28">
        <v>66.457116187434636</v>
      </c>
      <c r="G64" s="29">
        <v>3.3010944840111609</v>
      </c>
      <c r="H64" s="28">
        <v>306.01616667000002</v>
      </c>
      <c r="I64" s="28">
        <v>389.80822664999994</v>
      </c>
      <c r="J64" s="28">
        <v>445.10943418000005</v>
      </c>
      <c r="K64" s="28">
        <v>498.43877175000006</v>
      </c>
      <c r="L64" s="28">
        <v>571.12254846999997</v>
      </c>
      <c r="M64" s="11">
        <v>265.10638179999995</v>
      </c>
      <c r="N64" s="27"/>
    </row>
    <row r="65" spans="1:14" ht="15" customHeight="1" x14ac:dyDescent="0.3">
      <c r="A65" s="8" t="s">
        <v>126</v>
      </c>
      <c r="B65" s="28" t="s">
        <v>8</v>
      </c>
      <c r="C65" s="28" t="s">
        <v>8</v>
      </c>
      <c r="D65" s="28" t="s">
        <v>8</v>
      </c>
      <c r="E65" s="28" t="s">
        <v>8</v>
      </c>
      <c r="F65" s="28" t="s">
        <v>8</v>
      </c>
      <c r="G65" s="28" t="s">
        <v>8</v>
      </c>
      <c r="H65" s="28" t="s">
        <v>8</v>
      </c>
      <c r="I65" s="28" t="s">
        <v>8</v>
      </c>
      <c r="J65" s="28" t="s">
        <v>8</v>
      </c>
      <c r="K65" s="28" t="s">
        <v>8</v>
      </c>
      <c r="L65" s="28" t="s">
        <v>8</v>
      </c>
      <c r="M65" s="11" t="s">
        <v>8</v>
      </c>
      <c r="N65" s="27"/>
    </row>
    <row r="66" spans="1:14" ht="15" customHeight="1" x14ac:dyDescent="0.3">
      <c r="A66" s="8" t="s">
        <v>93</v>
      </c>
      <c r="B66" s="28">
        <v>484.11784522961761</v>
      </c>
      <c r="C66" s="29">
        <v>1.7763547605554162</v>
      </c>
      <c r="D66" s="28">
        <v>70.593849469568127</v>
      </c>
      <c r="E66" s="29">
        <v>0.77301769937864417</v>
      </c>
      <c r="F66" s="28">
        <v>25.33593453573301</v>
      </c>
      <c r="G66" s="29">
        <v>3.1253494221383895</v>
      </c>
      <c r="H66" s="28">
        <v>366.22147995</v>
      </c>
      <c r="I66" s="28">
        <v>437.54075473</v>
      </c>
      <c r="J66" s="28">
        <v>484.91774428999997</v>
      </c>
      <c r="K66" s="28">
        <v>531.00827797000011</v>
      </c>
      <c r="L66" s="28">
        <v>600.18970055</v>
      </c>
      <c r="M66" s="11">
        <v>233.9682206</v>
      </c>
      <c r="N66" s="27"/>
    </row>
    <row r="67" spans="1:14" ht="15" customHeight="1" x14ac:dyDescent="0.3">
      <c r="A67" s="8" t="s">
        <v>36</v>
      </c>
      <c r="B67" s="28">
        <v>506.13043253230308</v>
      </c>
      <c r="C67" s="29">
        <v>2.4886910004125191</v>
      </c>
      <c r="D67" s="28">
        <v>106.14580778500385</v>
      </c>
      <c r="E67" s="29">
        <v>1.3000000647098153</v>
      </c>
      <c r="F67" s="28">
        <v>3.3233472330475196</v>
      </c>
      <c r="G67" s="29">
        <v>3.5785409974802778</v>
      </c>
      <c r="H67" s="28">
        <v>323.22471375999999</v>
      </c>
      <c r="I67" s="28">
        <v>432.20384024000003</v>
      </c>
      <c r="J67" s="28">
        <v>512.87917249999998</v>
      </c>
      <c r="K67" s="28">
        <v>582.90002955000011</v>
      </c>
      <c r="L67" s="28">
        <v>669.94857379000007</v>
      </c>
      <c r="M67" s="11">
        <v>346.72386003000008</v>
      </c>
      <c r="N67" s="27"/>
    </row>
    <row r="68" spans="1:14" ht="15" customHeight="1" x14ac:dyDescent="0.3">
      <c r="A68" s="8" t="s">
        <v>37</v>
      </c>
      <c r="B68" s="28">
        <v>491.05821019257917</v>
      </c>
      <c r="C68" s="29">
        <v>2.0218210010345694</v>
      </c>
      <c r="D68" s="28">
        <v>106.41564245070722</v>
      </c>
      <c r="E68" s="29">
        <v>1.0700389774044921</v>
      </c>
      <c r="F68" s="28">
        <v>18.395569572771365</v>
      </c>
      <c r="G68" s="29">
        <v>3.2711057664553289</v>
      </c>
      <c r="H68" s="28">
        <v>303.18187642999999</v>
      </c>
      <c r="I68" s="28">
        <v>422.66175614999992</v>
      </c>
      <c r="J68" s="28">
        <v>498.31864182999999</v>
      </c>
      <c r="K68" s="28">
        <v>565.53842551000002</v>
      </c>
      <c r="L68" s="28">
        <v>654.9780155599999</v>
      </c>
      <c r="M68" s="11">
        <v>351.79613912999991</v>
      </c>
      <c r="N68" s="27"/>
    </row>
    <row r="69" spans="1:14" ht="15" customHeight="1" x14ac:dyDescent="0.3">
      <c r="A69" s="8" t="s">
        <v>38</v>
      </c>
      <c r="B69" s="28">
        <v>530.85352792294202</v>
      </c>
      <c r="C69" s="29">
        <v>1.6284116956395096</v>
      </c>
      <c r="D69" s="28">
        <v>94.535685535853901</v>
      </c>
      <c r="E69" s="29">
        <v>1.1396810332869352</v>
      </c>
      <c r="F69" s="28">
        <v>-21.399748157591297</v>
      </c>
      <c r="G69" s="29">
        <v>3.0436979852817885</v>
      </c>
      <c r="H69" s="28">
        <v>372.71170135</v>
      </c>
      <c r="I69" s="28">
        <v>468.56466887999994</v>
      </c>
      <c r="J69" s="28">
        <v>531.64581911999994</v>
      </c>
      <c r="K69" s="28">
        <v>593.96407189999991</v>
      </c>
      <c r="L69" s="28">
        <v>684.81464711000012</v>
      </c>
      <c r="M69" s="11">
        <v>312.10294576000013</v>
      </c>
      <c r="N69" s="27"/>
    </row>
    <row r="70" spans="1:14" ht="15" customHeight="1" x14ac:dyDescent="0.3">
      <c r="A70" s="8" t="s">
        <v>94</v>
      </c>
      <c r="B70" s="28">
        <v>436.31807328921985</v>
      </c>
      <c r="C70" s="29">
        <v>2.7205879637620449</v>
      </c>
      <c r="D70" s="28">
        <v>91.194295937263036</v>
      </c>
      <c r="E70" s="29">
        <v>1.3859285772096508</v>
      </c>
      <c r="F70" s="28">
        <v>73.135706476130821</v>
      </c>
      <c r="G70" s="29">
        <v>3.7435239606124853</v>
      </c>
      <c r="H70" s="28">
        <v>280.87404870000006</v>
      </c>
      <c r="I70" s="28">
        <v>375.77625057000006</v>
      </c>
      <c r="J70" s="28">
        <v>438.99738756999994</v>
      </c>
      <c r="K70" s="28">
        <v>499.02955688999998</v>
      </c>
      <c r="L70" s="28">
        <v>581.76800328000002</v>
      </c>
      <c r="M70" s="11">
        <v>300.89395457999996</v>
      </c>
      <c r="N70" s="27"/>
    </row>
    <row r="71" spans="1:14" ht="15" customHeight="1" x14ac:dyDescent="0.3">
      <c r="A71" s="8" t="s">
        <v>95</v>
      </c>
      <c r="B71" s="28">
        <v>434.44804172714959</v>
      </c>
      <c r="C71" s="29">
        <v>1.9641847958657495</v>
      </c>
      <c r="D71" s="28">
        <v>79.153240920697087</v>
      </c>
      <c r="E71" s="29">
        <v>1.1061330666711435</v>
      </c>
      <c r="F71" s="28">
        <v>75.00573803820096</v>
      </c>
      <c r="G71" s="29">
        <v>3.2357989256786417</v>
      </c>
      <c r="H71" s="28">
        <v>303.71026050999996</v>
      </c>
      <c r="I71" s="28">
        <v>380.22920835000002</v>
      </c>
      <c r="J71" s="28">
        <v>435.27005199000007</v>
      </c>
      <c r="K71" s="28">
        <v>488.58197966</v>
      </c>
      <c r="L71" s="28">
        <v>563.18543080999996</v>
      </c>
      <c r="M71" s="11">
        <v>259.4751703</v>
      </c>
      <c r="N71" s="27"/>
    </row>
    <row r="72" spans="1:14" ht="15" customHeight="1" x14ac:dyDescent="0.3">
      <c r="A72" s="8" t="s">
        <v>39</v>
      </c>
      <c r="B72" s="28">
        <v>506.67789988417297</v>
      </c>
      <c r="C72" s="29">
        <v>2.8995217719092112</v>
      </c>
      <c r="D72" s="28">
        <v>100.80715171166915</v>
      </c>
      <c r="E72" s="29">
        <v>1.9701630340620357</v>
      </c>
      <c r="F72" s="28">
        <v>2.7758798811776328</v>
      </c>
      <c r="G72" s="29">
        <v>3.8755127765095043</v>
      </c>
      <c r="H72" s="28">
        <v>329.67582686000003</v>
      </c>
      <c r="I72" s="28">
        <v>442.48997953999998</v>
      </c>
      <c r="J72" s="28">
        <v>512.10673453999993</v>
      </c>
      <c r="K72" s="28">
        <v>576.64627396999992</v>
      </c>
      <c r="L72" s="28">
        <v>662.73404314000004</v>
      </c>
      <c r="M72" s="11">
        <v>333.05821628000001</v>
      </c>
      <c r="N72" s="27"/>
    </row>
    <row r="73" spans="1:14" ht="15" customHeight="1" x14ac:dyDescent="0.3">
      <c r="A73" s="8" t="s">
        <v>40</v>
      </c>
      <c r="B73" s="28">
        <v>500.56936080738944</v>
      </c>
      <c r="C73" s="29">
        <v>2.9193000327684921</v>
      </c>
      <c r="D73" s="28">
        <v>93.214645575516926</v>
      </c>
      <c r="E73" s="29">
        <v>1.4902569449982228</v>
      </c>
      <c r="F73" s="28">
        <v>8.8844189579612021</v>
      </c>
      <c r="G73" s="29">
        <v>3.8903323066847384</v>
      </c>
      <c r="H73" s="28">
        <v>338.45376868999995</v>
      </c>
      <c r="I73" s="28">
        <v>441.19922658999997</v>
      </c>
      <c r="J73" s="28">
        <v>504.90342397999996</v>
      </c>
      <c r="K73" s="28">
        <v>564.61678434000009</v>
      </c>
      <c r="L73" s="28">
        <v>645.95304434000002</v>
      </c>
      <c r="M73" s="11">
        <v>307.49927565000007</v>
      </c>
      <c r="N73" s="27"/>
    </row>
    <row r="74" spans="1:14" ht="15" customHeight="1" x14ac:dyDescent="0.3">
      <c r="A74" s="8" t="s">
        <v>96</v>
      </c>
      <c r="B74" s="28">
        <v>352.49056801487006</v>
      </c>
      <c r="C74" s="29">
        <v>2.5219852901031223</v>
      </c>
      <c r="D74" s="28">
        <v>105.52038631232082</v>
      </c>
      <c r="E74" s="29">
        <v>1.2884730851057964</v>
      </c>
      <c r="F74" s="28">
        <v>156.96321175048058</v>
      </c>
      <c r="G74" s="29">
        <v>3.6017749205925416</v>
      </c>
      <c r="H74" s="28">
        <v>177.53884581999998</v>
      </c>
      <c r="I74" s="28">
        <v>279.37430892999998</v>
      </c>
      <c r="J74" s="28">
        <v>353.70410429999998</v>
      </c>
      <c r="K74" s="28">
        <v>425.75412538</v>
      </c>
      <c r="L74" s="28">
        <v>526.03933272000006</v>
      </c>
      <c r="M74" s="11">
        <v>348.50048690000006</v>
      </c>
      <c r="N74" s="27"/>
    </row>
    <row r="75" spans="1:14" ht="15" customHeight="1" x14ac:dyDescent="0.3">
      <c r="A75" s="8" t="s">
        <v>97</v>
      </c>
      <c r="B75" s="28">
        <v>393.45203426596032</v>
      </c>
      <c r="C75" s="29">
        <v>2.4525288392988682</v>
      </c>
      <c r="D75" s="28">
        <v>91.733974155518453</v>
      </c>
      <c r="E75" s="29">
        <v>1.3782589495789919</v>
      </c>
      <c r="F75" s="28">
        <v>116.0017454993903</v>
      </c>
      <c r="G75" s="29">
        <v>3.5534870877358666</v>
      </c>
      <c r="H75" s="28">
        <v>236.22631033000002</v>
      </c>
      <c r="I75" s="28">
        <v>331.33817255999998</v>
      </c>
      <c r="J75" s="28">
        <v>397.24644279999995</v>
      </c>
      <c r="K75" s="28">
        <v>458.58210272999997</v>
      </c>
      <c r="L75" s="28">
        <v>538.02803444000006</v>
      </c>
      <c r="M75" s="11">
        <v>301.80172411000001</v>
      </c>
      <c r="N75" s="27"/>
    </row>
    <row r="76" spans="1:14" ht="15" customHeight="1" x14ac:dyDescent="0.3">
      <c r="A76" s="8" t="s">
        <v>98</v>
      </c>
      <c r="B76" s="28">
        <v>452.18589072684154</v>
      </c>
      <c r="C76" s="29">
        <v>1.5627062827169955</v>
      </c>
      <c r="D76" s="28">
        <v>107.51399151158255</v>
      </c>
      <c r="E76" s="29">
        <v>1.1484192435908274</v>
      </c>
      <c r="F76" s="28">
        <v>57.26788903850909</v>
      </c>
      <c r="G76" s="29">
        <v>3.0090569454824294</v>
      </c>
      <c r="H76" s="28">
        <v>273.84838378000001</v>
      </c>
      <c r="I76" s="28">
        <v>376.86373756</v>
      </c>
      <c r="J76" s="28">
        <v>453.23294505000001</v>
      </c>
      <c r="K76" s="28">
        <v>528.02153610000005</v>
      </c>
      <c r="L76" s="28">
        <v>627.26469956000005</v>
      </c>
      <c r="M76" s="11">
        <v>353.41631578000005</v>
      </c>
      <c r="N76" s="27"/>
    </row>
    <row r="77" spans="1:14" ht="15" customHeight="1" x14ac:dyDescent="0.3">
      <c r="A77" s="8" t="s">
        <v>41</v>
      </c>
      <c r="B77" s="28">
        <v>442.1515387892112</v>
      </c>
      <c r="C77" s="29">
        <v>4.1911193807365894</v>
      </c>
      <c r="D77" s="28">
        <v>119.0263831934657</v>
      </c>
      <c r="E77" s="29">
        <v>2.0747127561640304</v>
      </c>
      <c r="F77" s="28">
        <v>67.30224097613943</v>
      </c>
      <c r="G77" s="29">
        <v>4.9170981725707623</v>
      </c>
      <c r="H77" s="28">
        <v>241.84323241999999</v>
      </c>
      <c r="I77" s="28">
        <v>359.71032745999997</v>
      </c>
      <c r="J77" s="28">
        <v>446.90446847000004</v>
      </c>
      <c r="K77" s="28">
        <v>526.53229171999999</v>
      </c>
      <c r="L77" s="28">
        <v>629.83175401999995</v>
      </c>
      <c r="M77" s="11">
        <v>387.98852159999996</v>
      </c>
      <c r="N77" s="27"/>
    </row>
    <row r="78" spans="1:14" ht="15" customHeight="1" x14ac:dyDescent="0.3">
      <c r="A78" s="8" t="s">
        <v>127</v>
      </c>
      <c r="B78" s="28" t="s">
        <v>8</v>
      </c>
      <c r="C78" s="28" t="s">
        <v>8</v>
      </c>
      <c r="D78" s="28" t="s">
        <v>8</v>
      </c>
      <c r="E78" s="28" t="s">
        <v>8</v>
      </c>
      <c r="F78" s="28" t="s">
        <v>8</v>
      </c>
      <c r="G78" s="28" t="s">
        <v>8</v>
      </c>
      <c r="H78" s="28" t="s">
        <v>8</v>
      </c>
      <c r="I78" s="28" t="s">
        <v>8</v>
      </c>
      <c r="J78" s="28" t="s">
        <v>8</v>
      </c>
      <c r="K78" s="28" t="s">
        <v>8</v>
      </c>
      <c r="L78" s="28" t="s">
        <v>8</v>
      </c>
      <c r="M78" s="11" t="s">
        <v>8</v>
      </c>
      <c r="N78" s="27"/>
    </row>
    <row r="79" spans="1:14" ht="15" customHeight="1" x14ac:dyDescent="0.3">
      <c r="A79" s="8" t="s">
        <v>100</v>
      </c>
      <c r="B79" s="28">
        <v>425.80632328317006</v>
      </c>
      <c r="C79" s="29">
        <v>2.8237453359139573</v>
      </c>
      <c r="D79" s="28">
        <v>95.009807607705341</v>
      </c>
      <c r="E79" s="29">
        <v>1.5920970121098439</v>
      </c>
      <c r="F79" s="28">
        <v>83.647456482180615</v>
      </c>
      <c r="G79" s="29">
        <v>3.8191504941817498</v>
      </c>
      <c r="H79" s="28">
        <v>261.79183297999998</v>
      </c>
      <c r="I79" s="28">
        <v>363.16069066</v>
      </c>
      <c r="J79" s="28">
        <v>430.46981728000003</v>
      </c>
      <c r="K79" s="28">
        <v>491.88623453999998</v>
      </c>
      <c r="L79" s="28">
        <v>574.89214691999996</v>
      </c>
      <c r="M79" s="11">
        <v>313.10031393999998</v>
      </c>
      <c r="N79" s="27"/>
    </row>
    <row r="80" spans="1:14" ht="15" customHeight="1" x14ac:dyDescent="0.3">
      <c r="A80" s="8" t="s">
        <v>101</v>
      </c>
      <c r="B80" s="28">
        <v>563.46839658647582</v>
      </c>
      <c r="C80" s="29">
        <v>1.4226235717348914</v>
      </c>
      <c r="D80" s="28">
        <v>91.189690194898631</v>
      </c>
      <c r="E80" s="29">
        <v>1.0278850280887928</v>
      </c>
      <c r="F80" s="28">
        <v>-54.01461682112523</v>
      </c>
      <c r="G80" s="29">
        <v>2.9387464337653593</v>
      </c>
      <c r="H80" s="28">
        <v>402.13139084000005</v>
      </c>
      <c r="I80" s="28">
        <v>508.16284967000001</v>
      </c>
      <c r="J80" s="28">
        <v>569.79678820000004</v>
      </c>
      <c r="K80" s="28">
        <v>625.49881531000005</v>
      </c>
      <c r="L80" s="28">
        <v>701.95599302999995</v>
      </c>
      <c r="M80" s="11">
        <v>299.82460218999989</v>
      </c>
      <c r="N80" s="27"/>
    </row>
    <row r="81" spans="1:14" ht="15" customHeight="1" x14ac:dyDescent="0.3">
      <c r="A81" s="8" t="s">
        <v>102</v>
      </c>
      <c r="B81" s="28">
        <v>401.34698841121661</v>
      </c>
      <c r="C81" s="29">
        <v>2.5091052648216001</v>
      </c>
      <c r="D81" s="28">
        <v>92.257734342583404</v>
      </c>
      <c r="E81" s="29">
        <v>1.3955408249456436</v>
      </c>
      <c r="F81" s="28">
        <v>108.106791354134</v>
      </c>
      <c r="G81" s="29">
        <v>3.5927680143683571</v>
      </c>
      <c r="H81" s="28">
        <v>250.26707661</v>
      </c>
      <c r="I81" s="28">
        <v>338.36370963000002</v>
      </c>
      <c r="J81" s="28">
        <v>401.44980489</v>
      </c>
      <c r="K81" s="28">
        <v>463.32649282</v>
      </c>
      <c r="L81" s="28">
        <v>554.37201270999992</v>
      </c>
      <c r="M81" s="11">
        <v>304.10493609999992</v>
      </c>
      <c r="N81" s="27"/>
    </row>
    <row r="82" spans="1:14" ht="15" customHeight="1" x14ac:dyDescent="0.3">
      <c r="A82" s="8" t="s">
        <v>103</v>
      </c>
      <c r="B82" s="28">
        <v>437.48789962100761</v>
      </c>
      <c r="C82" s="29">
        <v>3.2466283922461447</v>
      </c>
      <c r="D82" s="28">
        <v>107.6236446719608</v>
      </c>
      <c r="E82" s="29">
        <v>1.3465790381694598</v>
      </c>
      <c r="F82" s="28">
        <v>71.965880144342933</v>
      </c>
      <c r="G82" s="29">
        <v>4.1416142616679865</v>
      </c>
      <c r="H82" s="28">
        <v>254.89027956000001</v>
      </c>
      <c r="I82" s="28">
        <v>363.90520626</v>
      </c>
      <c r="J82" s="28">
        <v>441.78446990999998</v>
      </c>
      <c r="K82" s="28">
        <v>513.70085603000007</v>
      </c>
      <c r="L82" s="28">
        <v>607.17352890000006</v>
      </c>
      <c r="M82" s="11">
        <v>352.28324934000005</v>
      </c>
      <c r="N82" s="27"/>
    </row>
    <row r="83" spans="1:14" ht="15" customHeight="1" x14ac:dyDescent="0.3">
      <c r="A83" s="8" t="s">
        <v>42</v>
      </c>
      <c r="B83" s="28">
        <v>496.8292537150179</v>
      </c>
      <c r="C83" s="29">
        <v>2.2918742221824031</v>
      </c>
      <c r="D83" s="28">
        <v>97.244094983132271</v>
      </c>
      <c r="E83" s="29">
        <v>1.6432914117175494</v>
      </c>
      <c r="F83" s="28">
        <v>12.62452605033268</v>
      </c>
      <c r="G83" s="29">
        <v>3.4445696720224821</v>
      </c>
      <c r="H83" s="28">
        <v>323.82400772</v>
      </c>
      <c r="I83" s="28">
        <v>436.98368952999999</v>
      </c>
      <c r="J83" s="28">
        <v>503.94908597999995</v>
      </c>
      <c r="K83" s="28">
        <v>562.84159834999991</v>
      </c>
      <c r="L83" s="28">
        <v>645.86910684999998</v>
      </c>
      <c r="M83" s="11">
        <v>322.04509912999998</v>
      </c>
      <c r="N83" s="27"/>
    </row>
    <row r="84" spans="1:14" ht="15" customHeight="1" x14ac:dyDescent="0.3">
      <c r="A84" s="8" t="s">
        <v>43</v>
      </c>
      <c r="B84" s="28">
        <v>485.88179516738285</v>
      </c>
      <c r="C84" s="29">
        <v>1.3609601170331993</v>
      </c>
      <c r="D84" s="28">
        <v>103.09279147957417</v>
      </c>
      <c r="E84" s="29">
        <v>1.0469378717487592</v>
      </c>
      <c r="F84" s="28">
        <v>23.571984597967777</v>
      </c>
      <c r="G84" s="29">
        <v>2.9093960224190685</v>
      </c>
      <c r="H84" s="28">
        <v>306.59443579999999</v>
      </c>
      <c r="I84" s="28">
        <v>417.91051124999996</v>
      </c>
      <c r="J84" s="28">
        <v>490.73730993999999</v>
      </c>
      <c r="K84" s="28">
        <v>558.69101157</v>
      </c>
      <c r="L84" s="28">
        <v>647.36045716000012</v>
      </c>
      <c r="M84" s="11">
        <v>340.76602136000014</v>
      </c>
      <c r="N84" s="27"/>
    </row>
    <row r="85" spans="1:14" ht="15" customHeight="1" x14ac:dyDescent="0.3">
      <c r="A85" s="8" t="s">
        <v>44</v>
      </c>
      <c r="B85" s="28">
        <v>502.62383056470526</v>
      </c>
      <c r="C85" s="29">
        <v>2.2416606159720556</v>
      </c>
      <c r="D85" s="28">
        <v>97.522817606799265</v>
      </c>
      <c r="E85" s="29">
        <v>1.1704688666700509</v>
      </c>
      <c r="F85" s="28">
        <v>6.8299492006454274</v>
      </c>
      <c r="G85" s="29">
        <v>3.4113655758820531</v>
      </c>
      <c r="H85" s="28">
        <v>332.05048588000005</v>
      </c>
      <c r="I85" s="28">
        <v>440.40221701999997</v>
      </c>
      <c r="J85" s="28">
        <v>507.67336926999997</v>
      </c>
      <c r="K85" s="28">
        <v>570.08099052000011</v>
      </c>
      <c r="L85" s="28">
        <v>654.25363812000001</v>
      </c>
      <c r="M85" s="11">
        <v>322.20315223999995</v>
      </c>
      <c r="N85" s="27"/>
    </row>
    <row r="86" spans="1:14" ht="15" customHeight="1" x14ac:dyDescent="0.3">
      <c r="A86" s="8" t="s">
        <v>104</v>
      </c>
      <c r="B86" s="28">
        <v>476.1046491538383</v>
      </c>
      <c r="C86" s="29">
        <v>2.5264815674437866</v>
      </c>
      <c r="D86" s="28">
        <v>81.675415549917474</v>
      </c>
      <c r="E86" s="29">
        <v>1.1374441926073597</v>
      </c>
      <c r="F86" s="28">
        <v>33.349130611512329</v>
      </c>
      <c r="G86" s="29">
        <v>3.6049246712998166</v>
      </c>
      <c r="H86" s="28">
        <v>338.92178089000004</v>
      </c>
      <c r="I86" s="28">
        <v>421.84395189999998</v>
      </c>
      <c r="J86" s="28">
        <v>477.67904271000009</v>
      </c>
      <c r="K86" s="28">
        <v>531.00348641999994</v>
      </c>
      <c r="L86" s="28">
        <v>608.50866766000001</v>
      </c>
      <c r="M86" s="11">
        <v>269.58688676999998</v>
      </c>
      <c r="N86" s="27"/>
    </row>
    <row r="87" spans="1:14" ht="15" customHeight="1" x14ac:dyDescent="0.3">
      <c r="A87" s="8" t="s">
        <v>128</v>
      </c>
      <c r="B87" s="28" t="s">
        <v>8</v>
      </c>
      <c r="C87" s="28" t="s">
        <v>8</v>
      </c>
      <c r="D87" s="28" t="s">
        <v>8</v>
      </c>
      <c r="E87" s="28" t="s">
        <v>8</v>
      </c>
      <c r="F87" s="28" t="s">
        <v>8</v>
      </c>
      <c r="G87" s="28" t="s">
        <v>8</v>
      </c>
      <c r="H87" s="28" t="s">
        <v>8</v>
      </c>
      <c r="I87" s="28" t="s">
        <v>8</v>
      </c>
      <c r="J87" s="28" t="s">
        <v>8</v>
      </c>
      <c r="K87" s="28" t="s">
        <v>8</v>
      </c>
      <c r="L87" s="28" t="s">
        <v>8</v>
      </c>
      <c r="M87" s="11" t="s">
        <v>8</v>
      </c>
      <c r="N87" s="27"/>
    </row>
    <row r="88" spans="1:14" ht="15" customHeight="1" x14ac:dyDescent="0.3">
      <c r="A88" s="8" t="s">
        <v>45</v>
      </c>
      <c r="B88" s="28">
        <v>472.85580846734467</v>
      </c>
      <c r="C88" s="29">
        <v>1.9424082191125729</v>
      </c>
      <c r="D88" s="28">
        <v>82.945726036953502</v>
      </c>
      <c r="E88" s="29">
        <v>1.0992330107892689</v>
      </c>
      <c r="F88" s="28">
        <v>36.597971298005902</v>
      </c>
      <c r="G88" s="29">
        <v>3.2226266406130502</v>
      </c>
      <c r="H88" s="28">
        <v>332.57166558</v>
      </c>
      <c r="I88" s="28">
        <v>417.59742317000001</v>
      </c>
      <c r="J88" s="28">
        <v>474.92097397999987</v>
      </c>
      <c r="K88" s="28">
        <v>530.36260307000009</v>
      </c>
      <c r="L88" s="28">
        <v>605.75432477999993</v>
      </c>
      <c r="M88" s="11">
        <v>273.18265919999993</v>
      </c>
      <c r="N88" s="27"/>
    </row>
    <row r="89" spans="1:14" ht="15" customHeight="1" x14ac:dyDescent="0.3">
      <c r="A89" s="8" t="s">
        <v>106</v>
      </c>
      <c r="B89" s="28">
        <v>550.89795621992448</v>
      </c>
      <c r="C89" s="29">
        <v>2.3913085371258109</v>
      </c>
      <c r="D89" s="28">
        <v>94.479320543159105</v>
      </c>
      <c r="E89" s="29">
        <v>1.3284804466650977</v>
      </c>
      <c r="F89" s="28">
        <v>-41.444176454573856</v>
      </c>
      <c r="G89" s="29">
        <v>3.511513818119425</v>
      </c>
      <c r="H89" s="28">
        <v>381.63081503999996</v>
      </c>
      <c r="I89" s="28">
        <v>493.69351202000007</v>
      </c>
      <c r="J89" s="28">
        <v>557.59897175999993</v>
      </c>
      <c r="K89" s="28">
        <v>614.5652533199999</v>
      </c>
      <c r="L89" s="28">
        <v>695.13541863</v>
      </c>
      <c r="M89" s="11">
        <v>313.50460359000004</v>
      </c>
      <c r="N89" s="27"/>
    </row>
    <row r="90" spans="1:14" ht="15" customHeight="1" x14ac:dyDescent="0.3">
      <c r="A90" s="8" t="s">
        <v>107</v>
      </c>
      <c r="B90" s="28">
        <v>477.53819308585014</v>
      </c>
      <c r="C90" s="29">
        <v>2.2184577217719461</v>
      </c>
      <c r="D90" s="28">
        <v>89.095963284357637</v>
      </c>
      <c r="E90" s="29">
        <v>1.1381983256417418</v>
      </c>
      <c r="F90" s="28">
        <v>31.915586679500461</v>
      </c>
      <c r="G90" s="29">
        <v>3.3961636353983962</v>
      </c>
      <c r="H90" s="28">
        <v>330.31665901999997</v>
      </c>
      <c r="I90" s="28">
        <v>417.42851656000005</v>
      </c>
      <c r="J90" s="28">
        <v>478.06349252999996</v>
      </c>
      <c r="K90" s="28">
        <v>538.18148358999997</v>
      </c>
      <c r="L90" s="28">
        <v>622.88160295</v>
      </c>
      <c r="M90" s="11">
        <v>292.56494393000003</v>
      </c>
      <c r="N90" s="27"/>
    </row>
    <row r="91" spans="1:14" ht="15" customHeight="1" x14ac:dyDescent="0.3">
      <c r="A91" s="8" t="s">
        <v>108</v>
      </c>
      <c r="B91" s="28">
        <v>461.86593226031653</v>
      </c>
      <c r="C91" s="29">
        <v>1.9603365671900681</v>
      </c>
      <c r="D91" s="28">
        <v>96.163171513101517</v>
      </c>
      <c r="E91" s="29">
        <v>1.3862555308242221</v>
      </c>
      <c r="F91" s="28">
        <v>47.587847505034162</v>
      </c>
      <c r="G91" s="29">
        <v>3.2334644318092347</v>
      </c>
      <c r="H91" s="28">
        <v>301.26209970000002</v>
      </c>
      <c r="I91" s="28">
        <v>397.10723192000006</v>
      </c>
      <c r="J91" s="28">
        <v>463.71808737999999</v>
      </c>
      <c r="K91" s="28">
        <v>528.14630409999995</v>
      </c>
      <c r="L91" s="28">
        <v>616.59503970999992</v>
      </c>
      <c r="M91" s="11">
        <v>315.3329400099999</v>
      </c>
      <c r="N91" s="27"/>
    </row>
    <row r="92" spans="1:14" ht="15" customHeight="1" x14ac:dyDescent="0.3">
      <c r="A92" s="8" t="s">
        <v>46</v>
      </c>
      <c r="B92" s="28">
        <v>513.22292902944764</v>
      </c>
      <c r="C92" s="29">
        <v>5.0904551447805515</v>
      </c>
      <c r="D92" s="28">
        <v>102.87126408267872</v>
      </c>
      <c r="E92" s="29">
        <v>2.6367031531398353</v>
      </c>
      <c r="F92" s="28">
        <v>-3.7691492640970639</v>
      </c>
      <c r="G92" s="29">
        <v>5.7030786735004506</v>
      </c>
      <c r="H92" s="28">
        <v>341.01648347999992</v>
      </c>
      <c r="I92" s="28">
        <v>444.29874052999992</v>
      </c>
      <c r="J92" s="28">
        <v>516.13750687999993</v>
      </c>
      <c r="K92" s="28">
        <v>583.37912542000004</v>
      </c>
      <c r="L92" s="28">
        <v>678.19614502000013</v>
      </c>
      <c r="M92" s="11">
        <v>337.17966154000021</v>
      </c>
      <c r="N92" s="27"/>
    </row>
    <row r="93" spans="1:14" ht="15" customHeight="1" x14ac:dyDescent="0.3">
      <c r="A93" s="8" t="s">
        <v>109</v>
      </c>
      <c r="B93" s="28">
        <v>402.36563081666588</v>
      </c>
      <c r="C93" s="29">
        <v>1.851629224640966</v>
      </c>
      <c r="D93" s="28">
        <v>75.405804891486127</v>
      </c>
      <c r="E93" s="29">
        <v>0.85988267872399904</v>
      </c>
      <c r="F93" s="28">
        <v>107.08814894868473</v>
      </c>
      <c r="G93" s="29">
        <v>3.1687384809506418</v>
      </c>
      <c r="H93" s="28">
        <v>275.65404986999999</v>
      </c>
      <c r="I93" s="28">
        <v>352.21677821999998</v>
      </c>
      <c r="J93" s="28">
        <v>403.10573914000008</v>
      </c>
      <c r="K93" s="28">
        <v>453.80851997999997</v>
      </c>
      <c r="L93" s="28">
        <v>523.82194244000016</v>
      </c>
      <c r="M93" s="11">
        <v>248.16789257000016</v>
      </c>
      <c r="N93" s="27"/>
    </row>
    <row r="94" spans="1:14" ht="15" customHeight="1" x14ac:dyDescent="0.3">
      <c r="A94" s="8" t="s">
        <v>110</v>
      </c>
      <c r="B94" s="28">
        <v>461.38666106932021</v>
      </c>
      <c r="C94" s="29">
        <v>2.9733378064579652</v>
      </c>
      <c r="D94" s="28">
        <v>81.111536244029807</v>
      </c>
      <c r="E94" s="29">
        <v>1.2115875541391199</v>
      </c>
      <c r="F94" s="28">
        <v>48.067118696030377</v>
      </c>
      <c r="G94" s="29">
        <v>3.9310444523593397</v>
      </c>
      <c r="H94" s="28">
        <v>324.46940125000003</v>
      </c>
      <c r="I94" s="28">
        <v>407.72721985000004</v>
      </c>
      <c r="J94" s="28">
        <v>463.19907325000003</v>
      </c>
      <c r="K94" s="28">
        <v>516.65021181999998</v>
      </c>
      <c r="L94" s="28">
        <v>591.65306724000004</v>
      </c>
      <c r="M94" s="11">
        <v>267.18366599000001</v>
      </c>
      <c r="N94" s="27"/>
    </row>
    <row r="95" spans="1:14" ht="15" customHeight="1" x14ac:dyDescent="0.3">
      <c r="A95" s="8" t="s">
        <v>111</v>
      </c>
      <c r="B95" s="28">
        <v>358.93319144160529</v>
      </c>
      <c r="C95" s="29">
        <v>1.8395337213997065</v>
      </c>
      <c r="D95" s="28">
        <v>105.68426554132857</v>
      </c>
      <c r="E95" s="29">
        <v>1.4379203108444685</v>
      </c>
      <c r="F95" s="28">
        <v>150.52058832374533</v>
      </c>
      <c r="G95" s="29">
        <v>3.1616857983170195</v>
      </c>
      <c r="H95" s="28">
        <v>186.52666973999999</v>
      </c>
      <c r="I95" s="28">
        <v>286.27516323999998</v>
      </c>
      <c r="J95" s="28">
        <v>358.50187504000002</v>
      </c>
      <c r="K95" s="28">
        <v>431.38842324000007</v>
      </c>
      <c r="L95" s="28">
        <v>534.14869914999997</v>
      </c>
      <c r="M95" s="11">
        <v>347.62202940999998</v>
      </c>
      <c r="N95" s="27"/>
    </row>
    <row r="96" spans="1:14" ht="15" customHeight="1" x14ac:dyDescent="0.3">
      <c r="A96" s="13" t="s">
        <v>129</v>
      </c>
      <c r="B96" s="30" t="s">
        <v>8</v>
      </c>
      <c r="C96" s="30" t="s">
        <v>8</v>
      </c>
      <c r="D96" s="30" t="s">
        <v>8</v>
      </c>
      <c r="E96" s="30" t="s">
        <v>8</v>
      </c>
      <c r="F96" s="30" t="s">
        <v>8</v>
      </c>
      <c r="G96" s="30" t="s">
        <v>8</v>
      </c>
      <c r="H96" s="30" t="s">
        <v>8</v>
      </c>
      <c r="I96" s="30" t="s">
        <v>8</v>
      </c>
      <c r="J96" s="30" t="s">
        <v>8</v>
      </c>
      <c r="K96" s="30" t="s">
        <v>8</v>
      </c>
      <c r="L96" s="30" t="s">
        <v>8</v>
      </c>
      <c r="M96" s="32" t="s">
        <v>8</v>
      </c>
      <c r="N96" s="27"/>
    </row>
    <row r="97" spans="1:14" ht="15" customHeight="1" x14ac:dyDescent="0.3">
      <c r="A97" s="4" t="s">
        <v>113</v>
      </c>
      <c r="B97" s="33">
        <v>500.00000000002251</v>
      </c>
      <c r="C97" s="34">
        <v>0.40118732226270493</v>
      </c>
      <c r="D97" s="33">
        <v>96.001257665404367</v>
      </c>
      <c r="E97" s="34">
        <v>0.22811296507199774</v>
      </c>
      <c r="F97" s="33">
        <v>9.4537797653280222</v>
      </c>
      <c r="G97" s="34">
        <v>2.6025610545493829</v>
      </c>
      <c r="H97" s="33">
        <v>334.18301094552629</v>
      </c>
      <c r="I97" s="33">
        <v>437.42337598105269</v>
      </c>
      <c r="J97" s="33">
        <v>504.19332741394732</v>
      </c>
      <c r="K97" s="33">
        <v>566.29501404842108</v>
      </c>
      <c r="L97" s="33">
        <v>651.2660889968422</v>
      </c>
      <c r="M97" s="35">
        <v>317.08307805131591</v>
      </c>
      <c r="N97" s="27"/>
    </row>
    <row r="98" spans="1:14" ht="15" customHeight="1" x14ac:dyDescent="0.3">
      <c r="A98" s="22" t="s">
        <v>114</v>
      </c>
      <c r="B98" s="36">
        <v>491.94700258816533</v>
      </c>
      <c r="C98" s="37">
        <v>0.472588979835593</v>
      </c>
      <c r="D98" s="36">
        <v>99.317187008215242</v>
      </c>
      <c r="E98" s="37">
        <v>0.27952436303814565</v>
      </c>
      <c r="F98" s="36">
        <v>17.506777177185199</v>
      </c>
      <c r="G98" s="37">
        <v>2.6145196727075746</v>
      </c>
      <c r="H98" s="36">
        <v>320.63229852185179</v>
      </c>
      <c r="I98" s="36">
        <v>426.44151304555555</v>
      </c>
      <c r="J98" s="36">
        <v>496.54730163259262</v>
      </c>
      <c r="K98" s="36">
        <v>561.08869273444452</v>
      </c>
      <c r="L98" s="36">
        <v>648.10498317740758</v>
      </c>
      <c r="M98" s="38">
        <v>327.47268465555578</v>
      </c>
      <c r="N98" s="27"/>
    </row>
    <row r="99" spans="1:14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" customHeight="1" x14ac:dyDescent="0.3">
      <c r="A100" s="15" t="s">
        <v>115</v>
      </c>
      <c r="N100" s="27"/>
    </row>
    <row r="101" spans="1:14" ht="15" customHeight="1" x14ac:dyDescent="0.3">
      <c r="A101" s="15" t="s">
        <v>49</v>
      </c>
      <c r="N101" s="27"/>
    </row>
    <row r="102" spans="1:14" ht="15" customHeight="1" x14ac:dyDescent="0.3">
      <c r="A102" s="15" t="s">
        <v>130</v>
      </c>
      <c r="N102" s="27"/>
    </row>
    <row r="103" spans="1:14" ht="15" customHeight="1" x14ac:dyDescent="0.3">
      <c r="A103" s="15" t="s">
        <v>116</v>
      </c>
      <c r="N103" s="27"/>
    </row>
    <row r="104" spans="1:14" ht="15" customHeight="1" x14ac:dyDescent="0.3">
      <c r="A104" s="15" t="s">
        <v>117</v>
      </c>
      <c r="N104" s="27"/>
    </row>
    <row r="105" spans="1:14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" customHeight="1" x14ac:dyDescent="0.3">
      <c r="A185" s="15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" customHeight="1" x14ac:dyDescent="0.3">
      <c r="A186" s="15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" customHeight="1" x14ac:dyDescent="0.3">
      <c r="A187" s="15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" customHeight="1" x14ac:dyDescent="0.3">
      <c r="A188" s="15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" customHeight="1" x14ac:dyDescent="0.3">
      <c r="A189" s="15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" customHeight="1" x14ac:dyDescent="0.3">
      <c r="A190" s="15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" customHeight="1" x14ac:dyDescent="0.3">
      <c r="A191" s="15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" customHeight="1" x14ac:dyDescent="0.3">
      <c r="A192" s="15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" customHeight="1" x14ac:dyDescent="0.3">
      <c r="A193" s="15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" customHeight="1" x14ac:dyDescent="0.3">
      <c r="A194" s="15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" customHeight="1" x14ac:dyDescent="0.3">
      <c r="A195" s="15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" customHeight="1" x14ac:dyDescent="0.3">
      <c r="A196" s="15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" customHeight="1" x14ac:dyDescent="0.3">
      <c r="A197" s="15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" customHeight="1" x14ac:dyDescent="0.3">
      <c r="A198" s="15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" customHeight="1" x14ac:dyDescent="0.3">
      <c r="A199" s="15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" customHeight="1" x14ac:dyDescent="0.3">
      <c r="A200" s="15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" customHeight="1" x14ac:dyDescent="0.3">
      <c r="A201" s="15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" customHeight="1" x14ac:dyDescent="0.3">
      <c r="A202" s="15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" customHeight="1" x14ac:dyDescent="0.3">
      <c r="A203" s="15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" customHeight="1" x14ac:dyDescent="0.3">
      <c r="A204" s="15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" customHeight="1" x14ac:dyDescent="0.3">
      <c r="A205" s="15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" customHeight="1" x14ac:dyDescent="0.3">
      <c r="A206" s="15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" customHeight="1" x14ac:dyDescent="0.3">
      <c r="A207" s="15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" customHeight="1" x14ac:dyDescent="0.3">
      <c r="A208" s="15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" customHeight="1" x14ac:dyDescent="0.3">
      <c r="A209" s="15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" customHeight="1" x14ac:dyDescent="0.3">
      <c r="A210" s="15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" customHeight="1" x14ac:dyDescent="0.3">
      <c r="A211" s="15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" customHeight="1" x14ac:dyDescent="0.3">
      <c r="A212" s="15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" customHeight="1" x14ac:dyDescent="0.3">
      <c r="A213" s="15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" customHeight="1" x14ac:dyDescent="0.3">
      <c r="A214" s="15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" customHeight="1" x14ac:dyDescent="0.3">
      <c r="A215" s="15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" customHeight="1" x14ac:dyDescent="0.3">
      <c r="A216" s="15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" customHeight="1" x14ac:dyDescent="0.3">
      <c r="A217" s="15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" customHeight="1" x14ac:dyDescent="0.3">
      <c r="A218" s="15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" customHeight="1" x14ac:dyDescent="0.3">
      <c r="A219" s="15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" customHeight="1" x14ac:dyDescent="0.3">
      <c r="A220" s="15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" customHeight="1" x14ac:dyDescent="0.3">
      <c r="A221" s="15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" customHeight="1" x14ac:dyDescent="0.3">
      <c r="A222" s="15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" customHeight="1" x14ac:dyDescent="0.3">
      <c r="A223" s="15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" customHeight="1" x14ac:dyDescent="0.3">
      <c r="A224" s="15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" customHeight="1" x14ac:dyDescent="0.3">
      <c r="A225" s="15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" customHeight="1" x14ac:dyDescent="0.3">
      <c r="A226" s="15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" customHeight="1" x14ac:dyDescent="0.3">
      <c r="A227" s="15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" customHeight="1" x14ac:dyDescent="0.3">
      <c r="A228" s="15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" customHeight="1" x14ac:dyDescent="0.3">
      <c r="A229" s="15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" customHeight="1" x14ac:dyDescent="0.3">
      <c r="A230" s="15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" customHeight="1" x14ac:dyDescent="0.3">
      <c r="A231" s="15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" customHeight="1" x14ac:dyDescent="0.3">
      <c r="A232" s="15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" customHeight="1" x14ac:dyDescent="0.3">
      <c r="A233" s="15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</sheetData>
  <mergeCells count="5">
    <mergeCell ref="A4:A5"/>
    <mergeCell ref="B4:E4"/>
    <mergeCell ref="F4:G4"/>
    <mergeCell ref="H4:L4"/>
    <mergeCell ref="M4:M5"/>
  </mergeCells>
  <hyperlinks>
    <hyperlink ref="A2" location="Tabellenverzeichnis!A1" display="Zurück zum Tabellenverzeichnis" xr:uid="{A81FDED9-34FC-45C8-86A2-5B1E29EA630B}"/>
  </hyperlinks>
  <pageMargins left="0.7" right="0.7" top="0.78740157499999996" bottom="0.78740157499999996" header="0.3" footer="0.3"/>
  <pageSetup paperSize="8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702A-94DB-43DA-BF5A-58B8B3C8230A}">
  <sheetPr>
    <pageSetUpPr fitToPage="1"/>
  </sheetPr>
  <dimension ref="A1:W167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17" width="8.6640625" style="3"/>
    <col min="18" max="21" width="11.6640625" style="3" customWidth="1"/>
    <col min="22" max="16384" width="8.6640625" style="3"/>
  </cols>
  <sheetData>
    <row r="1" spans="1:23" ht="15" customHeight="1" x14ac:dyDescent="0.3">
      <c r="A1" s="2" t="s">
        <v>131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3" ht="15" customHeight="1" x14ac:dyDescent="0.3">
      <c r="A2" s="138" t="s">
        <v>357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3" ht="15" customHeight="1" x14ac:dyDescent="0.3">
      <c r="A3" s="15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3" ht="30" customHeight="1" x14ac:dyDescent="0.3">
      <c r="A4" s="153" t="s">
        <v>1</v>
      </c>
      <c r="B4" s="147" t="s">
        <v>132</v>
      </c>
      <c r="C4" s="149"/>
      <c r="D4" s="147" t="s">
        <v>133</v>
      </c>
      <c r="E4" s="149"/>
      <c r="F4" s="147" t="s">
        <v>134</v>
      </c>
      <c r="G4" s="149"/>
      <c r="H4" s="147" t="s">
        <v>135</v>
      </c>
      <c r="I4" s="149"/>
      <c r="J4" s="147" t="s">
        <v>136</v>
      </c>
      <c r="K4" s="149"/>
      <c r="L4" s="147" t="s">
        <v>137</v>
      </c>
      <c r="M4" s="149"/>
      <c r="N4" s="147" t="s">
        <v>138</v>
      </c>
      <c r="O4" s="149"/>
      <c r="P4" s="147" t="s">
        <v>139</v>
      </c>
      <c r="Q4" s="149"/>
      <c r="R4" s="150" t="s">
        <v>140</v>
      </c>
      <c r="S4" s="151"/>
      <c r="T4" s="150" t="s">
        <v>141</v>
      </c>
      <c r="U4" s="151"/>
    </row>
    <row r="5" spans="1:23" ht="15" customHeight="1" x14ac:dyDescent="0.3">
      <c r="A5" s="154"/>
      <c r="B5" s="39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8" t="s">
        <v>57</v>
      </c>
      <c r="J5" s="17" t="s">
        <v>142</v>
      </c>
      <c r="K5" s="18" t="s">
        <v>57</v>
      </c>
      <c r="L5" s="17" t="s">
        <v>142</v>
      </c>
      <c r="M5" s="18" t="s">
        <v>57</v>
      </c>
      <c r="N5" s="17" t="s">
        <v>142</v>
      </c>
      <c r="O5" s="18" t="s">
        <v>57</v>
      </c>
      <c r="P5" s="17" t="s">
        <v>142</v>
      </c>
      <c r="Q5" s="18" t="s">
        <v>57</v>
      </c>
      <c r="R5" s="20" t="s">
        <v>142</v>
      </c>
      <c r="S5" s="19" t="s">
        <v>57</v>
      </c>
      <c r="T5" s="39" t="s">
        <v>142</v>
      </c>
      <c r="U5" s="19" t="s">
        <v>57</v>
      </c>
    </row>
    <row r="6" spans="1:23" ht="15" customHeight="1" x14ac:dyDescent="0.3">
      <c r="A6" s="6" t="s">
        <v>3</v>
      </c>
      <c r="B6" s="24">
        <v>0.6513540578148076</v>
      </c>
      <c r="C6" s="25">
        <v>0.11567315799088455</v>
      </c>
      <c r="D6" s="24">
        <v>4.7351990596246942</v>
      </c>
      <c r="E6" s="25">
        <v>0.30294576718819466</v>
      </c>
      <c r="F6" s="24">
        <v>13.041591502176493</v>
      </c>
      <c r="G6" s="25">
        <v>0.47180799898908921</v>
      </c>
      <c r="H6" s="24">
        <v>21.501833118869644</v>
      </c>
      <c r="I6" s="25">
        <v>0.53692396624163319</v>
      </c>
      <c r="J6" s="24">
        <v>26.397210777948761</v>
      </c>
      <c r="K6" s="25">
        <v>0.52176625707090263</v>
      </c>
      <c r="L6" s="24">
        <v>21.71106581498465</v>
      </c>
      <c r="M6" s="25">
        <v>0.51263004002519752</v>
      </c>
      <c r="N6" s="24">
        <v>9.81873875690993</v>
      </c>
      <c r="O6" s="25">
        <v>0.36984619928405715</v>
      </c>
      <c r="P6" s="24">
        <v>2.1430069116710175</v>
      </c>
      <c r="Q6" s="25">
        <v>0.19561470233202885</v>
      </c>
      <c r="R6" s="24">
        <v>18.428144619615995</v>
      </c>
      <c r="S6" s="25">
        <v>0.58865524231802191</v>
      </c>
      <c r="T6" s="24">
        <v>11.961745668580948</v>
      </c>
      <c r="U6" s="40">
        <v>0.48384764746022729</v>
      </c>
      <c r="V6" s="41"/>
      <c r="W6" s="41"/>
    </row>
    <row r="7" spans="1:23" ht="15" customHeight="1" x14ac:dyDescent="0.3">
      <c r="A7" s="8" t="s">
        <v>4</v>
      </c>
      <c r="B7" s="28">
        <v>0.57848738770180952</v>
      </c>
      <c r="C7" s="29">
        <v>0.17950519585033051</v>
      </c>
      <c r="D7" s="28">
        <v>5.3991481450189633</v>
      </c>
      <c r="E7" s="29">
        <v>0.52140984971408055</v>
      </c>
      <c r="F7" s="28">
        <v>15.171201953652186</v>
      </c>
      <c r="G7" s="29">
        <v>0.75310434984380026</v>
      </c>
      <c r="H7" s="28">
        <v>23.192940662895516</v>
      </c>
      <c r="I7" s="29">
        <v>0.7830929043120477</v>
      </c>
      <c r="J7" s="28">
        <v>26.695547239975497</v>
      </c>
      <c r="K7" s="29">
        <v>0.74748035985958405</v>
      </c>
      <c r="L7" s="28">
        <v>20.081790854392239</v>
      </c>
      <c r="M7" s="29">
        <v>0.79871104746640931</v>
      </c>
      <c r="N7" s="28">
        <v>7.7145660847587738</v>
      </c>
      <c r="O7" s="29">
        <v>0.51602697737653458</v>
      </c>
      <c r="P7" s="28">
        <v>1.1663176716050185</v>
      </c>
      <c r="Q7" s="29">
        <v>0.20568672870627328</v>
      </c>
      <c r="R7" s="28">
        <v>21.148837486372958</v>
      </c>
      <c r="S7" s="29">
        <v>1.0221452087858749</v>
      </c>
      <c r="T7" s="28">
        <v>8.8808837563637919</v>
      </c>
      <c r="U7" s="42">
        <v>0.5904427233595323</v>
      </c>
      <c r="V7" s="41"/>
      <c r="W7" s="41"/>
    </row>
    <row r="8" spans="1:23" ht="15" customHeight="1" x14ac:dyDescent="0.3">
      <c r="A8" s="8" t="s">
        <v>5</v>
      </c>
      <c r="B8" s="28">
        <v>0.8668938033852529</v>
      </c>
      <c r="C8" s="29">
        <v>0.21411682586100705</v>
      </c>
      <c r="D8" s="28">
        <v>6.7940726263169537</v>
      </c>
      <c r="E8" s="29">
        <v>0.66100902617997659</v>
      </c>
      <c r="F8" s="28">
        <v>15.707076791380477</v>
      </c>
      <c r="G8" s="29">
        <v>0.76180144403948558</v>
      </c>
      <c r="H8" s="28">
        <v>22.361015981590608</v>
      </c>
      <c r="I8" s="29">
        <v>0.78299013125282824</v>
      </c>
      <c r="J8" s="28">
        <v>27.021788077278398</v>
      </c>
      <c r="K8" s="29">
        <v>0.89591906959305245</v>
      </c>
      <c r="L8" s="28">
        <v>19.996809006228595</v>
      </c>
      <c r="M8" s="29">
        <v>0.7756997531829688</v>
      </c>
      <c r="N8" s="28">
        <v>6.5050972151544642</v>
      </c>
      <c r="O8" s="29">
        <v>0.45408904165742903</v>
      </c>
      <c r="P8" s="28">
        <v>0.74724649866524973</v>
      </c>
      <c r="Q8" s="29">
        <v>0.13129809497875786</v>
      </c>
      <c r="R8" s="28">
        <v>23.368043221082683</v>
      </c>
      <c r="S8" s="29">
        <v>1.2101997676467797</v>
      </c>
      <c r="T8" s="28">
        <v>7.2523437138197142</v>
      </c>
      <c r="U8" s="42">
        <v>0.49781691288714991</v>
      </c>
      <c r="V8" s="41"/>
      <c r="W8" s="41"/>
    </row>
    <row r="9" spans="1:23" ht="15" customHeight="1" x14ac:dyDescent="0.3">
      <c r="A9" s="8" t="s">
        <v>6</v>
      </c>
      <c r="B9" s="28">
        <v>5.78039817179652</v>
      </c>
      <c r="C9" s="29">
        <v>0.61994178324357174</v>
      </c>
      <c r="D9" s="28">
        <v>17.277433770818476</v>
      </c>
      <c r="E9" s="29">
        <v>0.92002554477643006</v>
      </c>
      <c r="F9" s="28">
        <v>24.398654321591373</v>
      </c>
      <c r="G9" s="29">
        <v>0.91685239145371211</v>
      </c>
      <c r="H9" s="28">
        <v>24.182269029822208</v>
      </c>
      <c r="I9" s="29">
        <v>0.94346374725867588</v>
      </c>
      <c r="J9" s="28">
        <v>17.698301762159296</v>
      </c>
      <c r="K9" s="29">
        <v>0.98452076999745386</v>
      </c>
      <c r="L9" s="28">
        <v>8.2662060638077133</v>
      </c>
      <c r="M9" s="29">
        <v>0.72562087946989118</v>
      </c>
      <c r="N9" s="28">
        <v>2.0589764729003637</v>
      </c>
      <c r="O9" s="29">
        <v>0.35922184956909253</v>
      </c>
      <c r="P9" s="28">
        <v>0.33776040710404243</v>
      </c>
      <c r="Q9" s="29">
        <v>0.14937617983685916</v>
      </c>
      <c r="R9" s="28">
        <v>47.456486264206369</v>
      </c>
      <c r="S9" s="29">
        <v>1.6811800888680903</v>
      </c>
      <c r="T9" s="28">
        <v>2.396736880004406</v>
      </c>
      <c r="U9" s="42">
        <v>0.45851830337121008</v>
      </c>
      <c r="V9" s="41"/>
      <c r="W9" s="41"/>
    </row>
    <row r="10" spans="1:23" ht="15" customHeight="1" x14ac:dyDescent="0.3">
      <c r="A10" s="8" t="s">
        <v>7</v>
      </c>
      <c r="B10" s="28">
        <v>0.44832543504721495</v>
      </c>
      <c r="C10" s="29">
        <v>8.6224875233532325E-2</v>
      </c>
      <c r="D10" s="28">
        <v>3.6152586434569898</v>
      </c>
      <c r="E10" s="29">
        <v>0.26572843696974963</v>
      </c>
      <c r="F10" s="28">
        <v>12.273133716409976</v>
      </c>
      <c r="G10" s="29">
        <v>0.38291924783665876</v>
      </c>
      <c r="H10" s="28">
        <v>22.937825509539032</v>
      </c>
      <c r="I10" s="29">
        <v>0.50436894842997093</v>
      </c>
      <c r="J10" s="28">
        <v>28.383374700690144</v>
      </c>
      <c r="K10" s="29">
        <v>0.46278864321471086</v>
      </c>
      <c r="L10" s="28">
        <v>21.775918742895204</v>
      </c>
      <c r="M10" s="29">
        <v>0.46761214547484514</v>
      </c>
      <c r="N10" s="28">
        <v>8.8630245914130636</v>
      </c>
      <c r="O10" s="29">
        <v>0.38104161321275054</v>
      </c>
      <c r="P10" s="28">
        <v>1.7031386605483814</v>
      </c>
      <c r="Q10" s="29">
        <v>0.16984076722824412</v>
      </c>
      <c r="R10" s="28">
        <v>16.336717794914179</v>
      </c>
      <c r="S10" s="29">
        <v>0.54340734894809606</v>
      </c>
      <c r="T10" s="28">
        <v>10.566163251961445</v>
      </c>
      <c r="U10" s="42">
        <v>0.4484301391977133</v>
      </c>
      <c r="V10" s="41"/>
      <c r="W10" s="41"/>
    </row>
    <row r="11" spans="1:23" ht="15" customHeight="1" x14ac:dyDescent="0.3">
      <c r="A11" s="8" t="s">
        <v>9</v>
      </c>
      <c r="B11" s="28">
        <v>0.52110039784700679</v>
      </c>
      <c r="C11" s="29">
        <v>0.14066446959111786</v>
      </c>
      <c r="D11" s="28">
        <v>5.1167325522019436</v>
      </c>
      <c r="E11" s="29">
        <v>0.4842418380712889</v>
      </c>
      <c r="F11" s="28">
        <v>15.121611901653804</v>
      </c>
      <c r="G11" s="29">
        <v>0.7106261408089275</v>
      </c>
      <c r="H11" s="28">
        <v>22.351959318748413</v>
      </c>
      <c r="I11" s="29">
        <v>0.78797067574256552</v>
      </c>
      <c r="J11" s="28">
        <v>25.868623170353754</v>
      </c>
      <c r="K11" s="29">
        <v>0.79698325954057003</v>
      </c>
      <c r="L11" s="28">
        <v>20.855719265708917</v>
      </c>
      <c r="M11" s="29">
        <v>0.80163677347828843</v>
      </c>
      <c r="N11" s="28">
        <v>8.6414837466553358</v>
      </c>
      <c r="O11" s="29">
        <v>0.59425644259844712</v>
      </c>
      <c r="P11" s="28">
        <v>1.5227696468308278</v>
      </c>
      <c r="Q11" s="29">
        <v>0.25093456075076975</v>
      </c>
      <c r="R11" s="28">
        <v>20.759444851702753</v>
      </c>
      <c r="S11" s="29">
        <v>0.9024562843841023</v>
      </c>
      <c r="T11" s="28">
        <v>10.164253393486163</v>
      </c>
      <c r="U11" s="42">
        <v>0.69961867730132055</v>
      </c>
      <c r="V11" s="41"/>
      <c r="W11" s="41"/>
    </row>
    <row r="12" spans="1:23" ht="15" customHeight="1" x14ac:dyDescent="0.3">
      <c r="A12" s="8" t="s">
        <v>10</v>
      </c>
      <c r="B12" s="28">
        <v>1.3404057229089519</v>
      </c>
      <c r="C12" s="29">
        <v>0.23899868604465288</v>
      </c>
      <c r="D12" s="28">
        <v>9.8757288594313035</v>
      </c>
      <c r="E12" s="29">
        <v>0.68644066123444014</v>
      </c>
      <c r="F12" s="28">
        <v>25.475384431325246</v>
      </c>
      <c r="G12" s="29">
        <v>0.90162108167528965</v>
      </c>
      <c r="H12" s="28">
        <v>31.107090621582039</v>
      </c>
      <c r="I12" s="29">
        <v>0.94008761390246465</v>
      </c>
      <c r="J12" s="28">
        <v>22.292820899085815</v>
      </c>
      <c r="K12" s="29">
        <v>0.84147617971687916</v>
      </c>
      <c r="L12" s="28">
        <v>8.552401830800239</v>
      </c>
      <c r="M12" s="29">
        <v>0.49655374470880931</v>
      </c>
      <c r="N12" s="28">
        <v>1.3058642477915461</v>
      </c>
      <c r="O12" s="29">
        <v>0.1784592545240031</v>
      </c>
      <c r="P12" s="28">
        <v>5.0303387074857021E-2</v>
      </c>
      <c r="Q12" s="29">
        <v>3.1916620943586403E-2</v>
      </c>
      <c r="R12" s="28">
        <v>36.691519013665499</v>
      </c>
      <c r="S12" s="29">
        <v>1.2810079157588308</v>
      </c>
      <c r="T12" s="28">
        <v>1.3561676348664031</v>
      </c>
      <c r="U12" s="42">
        <v>0.17790133264941665</v>
      </c>
      <c r="V12" s="41"/>
      <c r="W12" s="41"/>
    </row>
    <row r="13" spans="1:23" ht="15" customHeight="1" x14ac:dyDescent="0.3">
      <c r="A13" s="8" t="s">
        <v>11</v>
      </c>
      <c r="B13" s="28">
        <v>3.3207904429440136</v>
      </c>
      <c r="C13" s="29">
        <v>0.38398823615765443</v>
      </c>
      <c r="D13" s="28">
        <v>16.566621195838426</v>
      </c>
      <c r="E13" s="29">
        <v>0.8786779810458426</v>
      </c>
      <c r="F13" s="28">
        <v>30.186284871587389</v>
      </c>
      <c r="G13" s="29">
        <v>1.1121486747253149</v>
      </c>
      <c r="H13" s="28">
        <v>28.073619397332131</v>
      </c>
      <c r="I13" s="29">
        <v>0.8789598986258953</v>
      </c>
      <c r="J13" s="28">
        <v>15.590978955223543</v>
      </c>
      <c r="K13" s="29">
        <v>0.93775847405195545</v>
      </c>
      <c r="L13" s="28">
        <v>5.4525611979753545</v>
      </c>
      <c r="M13" s="29">
        <v>0.60533260273605982</v>
      </c>
      <c r="N13" s="28">
        <v>0.77605805605039635</v>
      </c>
      <c r="O13" s="29">
        <v>0.18751186052471649</v>
      </c>
      <c r="P13" s="28">
        <v>3.3085883048758577E-2</v>
      </c>
      <c r="Q13" s="29">
        <v>2.7459638014858189E-2</v>
      </c>
      <c r="R13" s="28">
        <v>50.073696510369828</v>
      </c>
      <c r="S13" s="29">
        <v>1.6380135866532648</v>
      </c>
      <c r="T13" s="28">
        <v>0.80914393909915494</v>
      </c>
      <c r="U13" s="42">
        <v>0.19203781120089775</v>
      </c>
      <c r="V13" s="41"/>
      <c r="W13" s="41"/>
    </row>
    <row r="14" spans="1:23" ht="15" customHeight="1" x14ac:dyDescent="0.3">
      <c r="A14" s="8" t="s">
        <v>12</v>
      </c>
      <c r="B14" s="28">
        <v>1.1807930037513799</v>
      </c>
      <c r="C14" s="29">
        <v>0.20267387752409396</v>
      </c>
      <c r="D14" s="28">
        <v>11.520932390506577</v>
      </c>
      <c r="E14" s="29">
        <v>0.72660860671658034</v>
      </c>
      <c r="F14" s="28">
        <v>31.706469111344642</v>
      </c>
      <c r="G14" s="29">
        <v>1.0687541552274449</v>
      </c>
      <c r="H14" s="28">
        <v>33.15769390750053</v>
      </c>
      <c r="I14" s="29">
        <v>0.88682179553659191</v>
      </c>
      <c r="J14" s="28">
        <v>17.5530412512692</v>
      </c>
      <c r="K14" s="29">
        <v>0.88953323363520487</v>
      </c>
      <c r="L14" s="28">
        <v>4.4645090504178189</v>
      </c>
      <c r="M14" s="29">
        <v>0.51822080262100545</v>
      </c>
      <c r="N14" s="28">
        <v>0.40805109218353824</v>
      </c>
      <c r="O14" s="29">
        <v>0.11031744886482468</v>
      </c>
      <c r="P14" s="28">
        <v>8.5101930263202993E-3</v>
      </c>
      <c r="Q14" s="29">
        <v>1.957401770328936E-2</v>
      </c>
      <c r="R14" s="28">
        <v>44.408194505602594</v>
      </c>
      <c r="S14" s="29">
        <v>1.3620696421089926</v>
      </c>
      <c r="T14" s="28">
        <v>0.41656128520985852</v>
      </c>
      <c r="U14" s="42">
        <v>0.11297078674352394</v>
      </c>
      <c r="V14" s="41"/>
      <c r="W14" s="41"/>
    </row>
    <row r="15" spans="1:23" ht="15" customHeight="1" x14ac:dyDescent="0.3">
      <c r="A15" s="8" t="s">
        <v>13</v>
      </c>
      <c r="B15" s="28">
        <v>7.0694365761149687</v>
      </c>
      <c r="C15" s="29">
        <v>0.41013656591034892</v>
      </c>
      <c r="D15" s="28">
        <v>19.497640126882636</v>
      </c>
      <c r="E15" s="29">
        <v>0.66964999121437441</v>
      </c>
      <c r="F15" s="28">
        <v>25.3046185168641</v>
      </c>
      <c r="G15" s="29">
        <v>0.80006098917193169</v>
      </c>
      <c r="H15" s="28">
        <v>22.658814087128562</v>
      </c>
      <c r="I15" s="29">
        <v>0.74373347485098484</v>
      </c>
      <c r="J15" s="28">
        <v>15.701422429682751</v>
      </c>
      <c r="K15" s="29">
        <v>0.61990942772558977</v>
      </c>
      <c r="L15" s="28">
        <v>7.1313038024182305</v>
      </c>
      <c r="M15" s="29">
        <v>0.38138128986477476</v>
      </c>
      <c r="N15" s="28">
        <v>2.1943321671579077</v>
      </c>
      <c r="O15" s="29">
        <v>0.229137852188009</v>
      </c>
      <c r="P15" s="28">
        <v>0.44243229375084525</v>
      </c>
      <c r="Q15" s="29">
        <v>9.6029060171982247E-2</v>
      </c>
      <c r="R15" s="28">
        <v>51.871695219861707</v>
      </c>
      <c r="S15" s="29">
        <v>0.81522112221453835</v>
      </c>
      <c r="T15" s="28">
        <v>2.6367644609087528</v>
      </c>
      <c r="U15" s="42">
        <v>0.24451632577277713</v>
      </c>
      <c r="V15" s="41"/>
      <c r="W15" s="41"/>
    </row>
    <row r="16" spans="1:23" ht="15" customHeight="1" x14ac:dyDescent="0.3">
      <c r="A16" s="8" t="s">
        <v>14</v>
      </c>
      <c r="B16" s="28">
        <v>0.46062570962546356</v>
      </c>
      <c r="C16" s="29">
        <v>0.11389757141802183</v>
      </c>
      <c r="D16" s="28">
        <v>5.065713807907148</v>
      </c>
      <c r="E16" s="29">
        <v>0.45860413790103394</v>
      </c>
      <c r="F16" s="28">
        <v>15.790015122065929</v>
      </c>
      <c r="G16" s="29">
        <v>0.67964294536644199</v>
      </c>
      <c r="H16" s="28">
        <v>26.162303747280969</v>
      </c>
      <c r="I16" s="29">
        <v>0.88125516157509842</v>
      </c>
      <c r="J16" s="28">
        <v>27.535113555004585</v>
      </c>
      <c r="K16" s="29">
        <v>0.81954729415458194</v>
      </c>
      <c r="L16" s="28">
        <v>17.956944017250343</v>
      </c>
      <c r="M16" s="29">
        <v>0.79584425220026267</v>
      </c>
      <c r="N16" s="28">
        <v>6.1204817080091116</v>
      </c>
      <c r="O16" s="29">
        <v>0.49013955547643784</v>
      </c>
      <c r="P16" s="28">
        <v>0.90880233285644407</v>
      </c>
      <c r="Q16" s="29">
        <v>0.15836335125379014</v>
      </c>
      <c r="R16" s="28">
        <v>21.31635463959854</v>
      </c>
      <c r="S16" s="29">
        <v>0.95753220299837838</v>
      </c>
      <c r="T16" s="28">
        <v>7.0292840408655559</v>
      </c>
      <c r="U16" s="42">
        <v>0.58136392043862928</v>
      </c>
      <c r="V16" s="41"/>
      <c r="W16" s="41"/>
    </row>
    <row r="17" spans="1:23" ht="15" customHeight="1" x14ac:dyDescent="0.3">
      <c r="A17" s="8" t="s">
        <v>15</v>
      </c>
      <c r="B17" s="28">
        <v>1.081394197871183</v>
      </c>
      <c r="C17" s="29">
        <v>0.20694949003594845</v>
      </c>
      <c r="D17" s="28">
        <v>7.7202489583853833</v>
      </c>
      <c r="E17" s="29">
        <v>0.60956154578527444</v>
      </c>
      <c r="F17" s="28">
        <v>18.029421584143879</v>
      </c>
      <c r="G17" s="29">
        <v>0.86399578162026847</v>
      </c>
      <c r="H17" s="28">
        <v>22.857186841218276</v>
      </c>
      <c r="I17" s="29">
        <v>0.77907915694028884</v>
      </c>
      <c r="J17" s="28">
        <v>23.314092187156376</v>
      </c>
      <c r="K17" s="29">
        <v>0.78503071038295691</v>
      </c>
      <c r="L17" s="28">
        <v>17.548308728691026</v>
      </c>
      <c r="M17" s="29">
        <v>0.80471345333738953</v>
      </c>
      <c r="N17" s="28">
        <v>7.8231383606918667</v>
      </c>
      <c r="O17" s="29">
        <v>0.53718903197548651</v>
      </c>
      <c r="P17" s="28">
        <v>1.6262091418420002</v>
      </c>
      <c r="Q17" s="29">
        <v>0.23789618899405349</v>
      </c>
      <c r="R17" s="28">
        <v>26.831064740400446</v>
      </c>
      <c r="S17" s="29">
        <v>1.2438447384559121</v>
      </c>
      <c r="T17" s="28">
        <v>9.4493475025338665</v>
      </c>
      <c r="U17" s="42">
        <v>0.63206049376124485</v>
      </c>
      <c r="V17" s="41"/>
      <c r="W17" s="41"/>
    </row>
    <row r="18" spans="1:23" ht="15" customHeight="1" x14ac:dyDescent="0.3">
      <c r="A18" s="8" t="s">
        <v>16</v>
      </c>
      <c r="B18" s="28">
        <v>0.89417507666115625</v>
      </c>
      <c r="C18" s="29">
        <v>0.19162608659530181</v>
      </c>
      <c r="D18" s="28">
        <v>6.2699544795023039</v>
      </c>
      <c r="E18" s="29">
        <v>0.51140258472949829</v>
      </c>
      <c r="F18" s="28">
        <v>17.768520953968313</v>
      </c>
      <c r="G18" s="29">
        <v>0.79997443654681766</v>
      </c>
      <c r="H18" s="28">
        <v>26.858516858411036</v>
      </c>
      <c r="I18" s="29">
        <v>0.8006887705131045</v>
      </c>
      <c r="J18" s="28">
        <v>27.530143153006168</v>
      </c>
      <c r="K18" s="29">
        <v>0.9693768123448987</v>
      </c>
      <c r="L18" s="28">
        <v>15.910403109625753</v>
      </c>
      <c r="M18" s="29">
        <v>0.78640205585652645</v>
      </c>
      <c r="N18" s="28">
        <v>4.1811714499609005</v>
      </c>
      <c r="O18" s="29">
        <v>0.42365513253067871</v>
      </c>
      <c r="P18" s="28">
        <v>0.58711491886437217</v>
      </c>
      <c r="Q18" s="29">
        <v>0.14924818333857334</v>
      </c>
      <c r="R18" s="28">
        <v>24.932650510131772</v>
      </c>
      <c r="S18" s="29">
        <v>0.999535287524418</v>
      </c>
      <c r="T18" s="28">
        <v>4.7682863688252723</v>
      </c>
      <c r="U18" s="42">
        <v>0.4634170957541674</v>
      </c>
      <c r="V18" s="41"/>
      <c r="W18" s="41"/>
    </row>
    <row r="19" spans="1:23" ht="15" customHeight="1" x14ac:dyDescent="0.3">
      <c r="A19" s="8" t="s">
        <v>17</v>
      </c>
      <c r="B19" s="28">
        <v>0.76755283277983877</v>
      </c>
      <c r="C19" s="29">
        <v>0.12707841694325661</v>
      </c>
      <c r="D19" s="28">
        <v>6.280206073828249</v>
      </c>
      <c r="E19" s="29">
        <v>0.42904444960345295</v>
      </c>
      <c r="F19" s="28">
        <v>17.309321325113245</v>
      </c>
      <c r="G19" s="29">
        <v>0.55013218712846867</v>
      </c>
      <c r="H19" s="28">
        <v>27.483637847215714</v>
      </c>
      <c r="I19" s="29">
        <v>0.44966433248003412</v>
      </c>
      <c r="J19" s="28">
        <v>28.221109218544449</v>
      </c>
      <c r="K19" s="29">
        <v>0.55803599320439556</v>
      </c>
      <c r="L19" s="28">
        <v>15.729924388835206</v>
      </c>
      <c r="M19" s="29">
        <v>0.47086585603461223</v>
      </c>
      <c r="N19" s="28">
        <v>3.8512108439360526</v>
      </c>
      <c r="O19" s="29">
        <v>0.21498263050781458</v>
      </c>
      <c r="P19" s="28">
        <v>0.35703746974723821</v>
      </c>
      <c r="Q19" s="29">
        <v>6.2158343584507267E-2</v>
      </c>
      <c r="R19" s="28">
        <v>24.357080231721334</v>
      </c>
      <c r="S19" s="29">
        <v>0.83593237800843401</v>
      </c>
      <c r="T19" s="28">
        <v>4.2082483136832911</v>
      </c>
      <c r="U19" s="42">
        <v>0.2278026479085776</v>
      </c>
      <c r="V19" s="41"/>
      <c r="W19" s="41"/>
    </row>
    <row r="20" spans="1:23" ht="15" customHeight="1" x14ac:dyDescent="0.3">
      <c r="A20" s="8" t="s">
        <v>18</v>
      </c>
      <c r="B20" s="28">
        <v>8.7694969276911491E-2</v>
      </c>
      <c r="C20" s="29">
        <v>5.4884399733238241E-2</v>
      </c>
      <c r="D20" s="28">
        <v>1.4375163913903692</v>
      </c>
      <c r="E20" s="29">
        <v>0.227269460050291</v>
      </c>
      <c r="F20" s="28">
        <v>8.405737265486767</v>
      </c>
      <c r="G20" s="29">
        <v>0.51710135407978108</v>
      </c>
      <c r="H20" s="28">
        <v>21.211034614409972</v>
      </c>
      <c r="I20" s="29">
        <v>0.7115116495901036</v>
      </c>
      <c r="J20" s="28">
        <v>31.624931781449867</v>
      </c>
      <c r="K20" s="29">
        <v>0.83540082160829154</v>
      </c>
      <c r="L20" s="28">
        <v>25.901751324541436</v>
      </c>
      <c r="M20" s="29">
        <v>0.92828787660864487</v>
      </c>
      <c r="N20" s="28">
        <v>9.6776416967876315</v>
      </c>
      <c r="O20" s="29">
        <v>0.62553799879871352</v>
      </c>
      <c r="P20" s="28">
        <v>1.6536919566570547</v>
      </c>
      <c r="Q20" s="29">
        <v>0.24842966924136869</v>
      </c>
      <c r="R20" s="28">
        <v>9.9309486261540485</v>
      </c>
      <c r="S20" s="29">
        <v>0.60896768692344994</v>
      </c>
      <c r="T20" s="28">
        <v>11.331333653444686</v>
      </c>
      <c r="U20" s="42">
        <v>0.71135667671055502</v>
      </c>
      <c r="V20" s="41"/>
      <c r="W20" s="41"/>
    </row>
    <row r="21" spans="1:23" ht="15" customHeight="1" x14ac:dyDescent="0.3">
      <c r="A21" s="8" t="s">
        <v>19</v>
      </c>
      <c r="B21" s="28">
        <v>0.96089730436370202</v>
      </c>
      <c r="C21" s="29">
        <v>0.15955975753138391</v>
      </c>
      <c r="D21" s="28">
        <v>5.0382020724027097</v>
      </c>
      <c r="E21" s="29">
        <v>0.3747425047736756</v>
      </c>
      <c r="F21" s="28">
        <v>13.353923001902871</v>
      </c>
      <c r="G21" s="29">
        <v>0.57095318665510708</v>
      </c>
      <c r="H21" s="28">
        <v>21.925671638056848</v>
      </c>
      <c r="I21" s="29">
        <v>0.54301180592520948</v>
      </c>
      <c r="J21" s="28">
        <v>26.736862323079219</v>
      </c>
      <c r="K21" s="29">
        <v>0.69192634097801942</v>
      </c>
      <c r="L21" s="28">
        <v>21.013346074710583</v>
      </c>
      <c r="M21" s="29">
        <v>0.64292321090970783</v>
      </c>
      <c r="N21" s="28">
        <v>9.1142072884588128</v>
      </c>
      <c r="O21" s="29">
        <v>0.52306323993523018</v>
      </c>
      <c r="P21" s="28">
        <v>1.8568902970252517</v>
      </c>
      <c r="Q21" s="29">
        <v>0.20650481465223144</v>
      </c>
      <c r="R21" s="28">
        <v>19.353022378669284</v>
      </c>
      <c r="S21" s="29">
        <v>0.77785666922026364</v>
      </c>
      <c r="T21" s="28">
        <v>10.971097585484065</v>
      </c>
      <c r="U21" s="42">
        <v>0.53671854021981003</v>
      </c>
      <c r="V21" s="41"/>
      <c r="W21" s="41"/>
    </row>
    <row r="22" spans="1:23" ht="15" customHeight="1" x14ac:dyDescent="0.3">
      <c r="A22" s="8" t="s">
        <v>20</v>
      </c>
      <c r="B22" s="28">
        <v>1.2210456653781954</v>
      </c>
      <c r="C22" s="29">
        <v>0.20512179710528816</v>
      </c>
      <c r="D22" s="28">
        <v>7.5002409946479913</v>
      </c>
      <c r="E22" s="29">
        <v>0.58281161449700047</v>
      </c>
      <c r="F22" s="28">
        <v>17.108150258833795</v>
      </c>
      <c r="G22" s="29">
        <v>0.91760463252342761</v>
      </c>
      <c r="H22" s="28">
        <v>22.244459337477259</v>
      </c>
      <c r="I22" s="29">
        <v>0.82235151547490204</v>
      </c>
      <c r="J22" s="28">
        <v>26.609070874101896</v>
      </c>
      <c r="K22" s="29">
        <v>0.77874427220900611</v>
      </c>
      <c r="L22" s="28">
        <v>18.620211447780967</v>
      </c>
      <c r="M22" s="29">
        <v>0.84795383943785985</v>
      </c>
      <c r="N22" s="28">
        <v>5.8592666401498414</v>
      </c>
      <c r="O22" s="29">
        <v>0.49774148630254067</v>
      </c>
      <c r="P22" s="28">
        <v>0.83755478163005925</v>
      </c>
      <c r="Q22" s="29">
        <v>0.17773238021858739</v>
      </c>
      <c r="R22" s="28">
        <v>25.829436918859983</v>
      </c>
      <c r="S22" s="29">
        <v>1.2313439009051816</v>
      </c>
      <c r="T22" s="28">
        <v>6.6968214217799007</v>
      </c>
      <c r="U22" s="42">
        <v>0.57742688228667516</v>
      </c>
      <c r="V22" s="41"/>
      <c r="W22" s="41"/>
    </row>
    <row r="23" spans="1:23" ht="15" customHeight="1" x14ac:dyDescent="0.3">
      <c r="A23" s="8" t="s">
        <v>21</v>
      </c>
      <c r="B23" s="28">
        <v>0.44090071660944535</v>
      </c>
      <c r="C23" s="29">
        <v>9.3957043880556548E-2</v>
      </c>
      <c r="D23" s="28">
        <v>3.9846753322565407</v>
      </c>
      <c r="E23" s="29">
        <v>0.30991135775275885</v>
      </c>
      <c r="F23" s="28">
        <v>12.985686489266053</v>
      </c>
      <c r="G23" s="29">
        <v>0.56096043516315919</v>
      </c>
      <c r="H23" s="28">
        <v>22.733461239619537</v>
      </c>
      <c r="I23" s="29">
        <v>0.6459127614364335</v>
      </c>
      <c r="J23" s="28">
        <v>26.304092039443901</v>
      </c>
      <c r="K23" s="29">
        <v>0.62736364155767455</v>
      </c>
      <c r="L23" s="28">
        <v>20.971666463941691</v>
      </c>
      <c r="M23" s="29">
        <v>0.65381456442462271</v>
      </c>
      <c r="N23" s="28">
        <v>10.030613564330169</v>
      </c>
      <c r="O23" s="29">
        <v>0.61334202777567481</v>
      </c>
      <c r="P23" s="28">
        <v>2.5489041545326643</v>
      </c>
      <c r="Q23" s="29">
        <v>0.3047554134098277</v>
      </c>
      <c r="R23" s="28">
        <v>17.411262538132039</v>
      </c>
      <c r="S23" s="29">
        <v>0.65077311951747252</v>
      </c>
      <c r="T23" s="28">
        <v>12.579517718862833</v>
      </c>
      <c r="U23" s="42">
        <v>0.6882490855012845</v>
      </c>
      <c r="V23" s="41"/>
      <c r="W23" s="41"/>
    </row>
    <row r="24" spans="1:23" ht="15" customHeight="1" x14ac:dyDescent="0.3">
      <c r="A24" s="8" t="s">
        <v>22</v>
      </c>
      <c r="B24" s="28">
        <v>2.3861697884659625</v>
      </c>
      <c r="C24" s="29">
        <v>0.39555922068642357</v>
      </c>
      <c r="D24" s="28">
        <v>12.275054493701724</v>
      </c>
      <c r="E24" s="29">
        <v>0.82352291685024182</v>
      </c>
      <c r="F24" s="28">
        <v>26.296942750177294</v>
      </c>
      <c r="G24" s="29">
        <v>0.92157621482855367</v>
      </c>
      <c r="H24" s="28">
        <v>28.952046916680928</v>
      </c>
      <c r="I24" s="29">
        <v>0.86287306954494036</v>
      </c>
      <c r="J24" s="28">
        <v>20.355015157001009</v>
      </c>
      <c r="K24" s="29">
        <v>0.80550793391851472</v>
      </c>
      <c r="L24" s="28">
        <v>8.2944262598645331</v>
      </c>
      <c r="M24" s="29">
        <v>0.56777334609350205</v>
      </c>
      <c r="N24" s="28">
        <v>1.3742438614245343</v>
      </c>
      <c r="O24" s="29">
        <v>0.18420136201033074</v>
      </c>
      <c r="P24" s="28">
        <v>6.610077268402062E-2</v>
      </c>
      <c r="Q24" s="29">
        <v>4.8443455884491678E-2</v>
      </c>
      <c r="R24" s="28">
        <v>40.958167032344981</v>
      </c>
      <c r="S24" s="29">
        <v>1.3398772578500906</v>
      </c>
      <c r="T24" s="28">
        <v>1.4403446341085548</v>
      </c>
      <c r="U24" s="42">
        <v>0.19277400263049183</v>
      </c>
      <c r="V24" s="41"/>
      <c r="W24" s="41"/>
    </row>
    <row r="25" spans="1:23" ht="15" customHeight="1" x14ac:dyDescent="0.3">
      <c r="A25" s="8" t="s">
        <v>23</v>
      </c>
      <c r="B25" s="28">
        <v>0.66106872472339862</v>
      </c>
      <c r="C25" s="29">
        <v>0.14746403189489937</v>
      </c>
      <c r="D25" s="28">
        <v>6.4666309999337885</v>
      </c>
      <c r="E25" s="29">
        <v>0.41149641984819169</v>
      </c>
      <c r="F25" s="28">
        <v>18.155344757520609</v>
      </c>
      <c r="G25" s="29">
        <v>0.65162993996686036</v>
      </c>
      <c r="H25" s="28">
        <v>27.750873457705829</v>
      </c>
      <c r="I25" s="29">
        <v>0.83236474680563532</v>
      </c>
      <c r="J25" s="28">
        <v>26.733269836693758</v>
      </c>
      <c r="K25" s="29">
        <v>0.67364774142717976</v>
      </c>
      <c r="L25" s="28">
        <v>15.347077360403835</v>
      </c>
      <c r="M25" s="29">
        <v>0.60051807767789445</v>
      </c>
      <c r="N25" s="28">
        <v>4.3968452140890149</v>
      </c>
      <c r="O25" s="29">
        <v>0.31806624752917845</v>
      </c>
      <c r="P25" s="28">
        <v>0.48888964892976494</v>
      </c>
      <c r="Q25" s="29">
        <v>0.13458331174194285</v>
      </c>
      <c r="R25" s="28">
        <v>25.283044482177797</v>
      </c>
      <c r="S25" s="29">
        <v>0.83349469341757132</v>
      </c>
      <c r="T25" s="28">
        <v>4.8857348630187794</v>
      </c>
      <c r="U25" s="42">
        <v>0.34472178531048975</v>
      </c>
      <c r="V25" s="41"/>
      <c r="W25" s="41"/>
    </row>
    <row r="26" spans="1:23" ht="15" customHeight="1" x14ac:dyDescent="0.3">
      <c r="A26" s="8" t="s">
        <v>24</v>
      </c>
      <c r="B26" s="28">
        <v>0.75503660382672377</v>
      </c>
      <c r="C26" s="29">
        <v>0.19467926017821946</v>
      </c>
      <c r="D26" s="28">
        <v>6.2968541212887432</v>
      </c>
      <c r="E26" s="29">
        <v>0.60612158510324166</v>
      </c>
      <c r="F26" s="28">
        <v>16.956256043316863</v>
      </c>
      <c r="G26" s="29">
        <v>0.76856414193341072</v>
      </c>
      <c r="H26" s="28">
        <v>26.648595729609941</v>
      </c>
      <c r="I26" s="29">
        <v>0.92958260745643762</v>
      </c>
      <c r="J26" s="28">
        <v>27.770733016989688</v>
      </c>
      <c r="K26" s="29">
        <v>0.99536365653987946</v>
      </c>
      <c r="L26" s="28">
        <v>16.712677068776053</v>
      </c>
      <c r="M26" s="29">
        <v>0.76909757463891115</v>
      </c>
      <c r="N26" s="28">
        <v>4.3601571252401143</v>
      </c>
      <c r="O26" s="29">
        <v>0.47978957405724371</v>
      </c>
      <c r="P26" s="28">
        <v>0.49969029095187933</v>
      </c>
      <c r="Q26" s="29">
        <v>0.15711020695661945</v>
      </c>
      <c r="R26" s="28">
        <v>24.008146768432329</v>
      </c>
      <c r="S26" s="29">
        <v>1.0465550979902469</v>
      </c>
      <c r="T26" s="28">
        <v>4.859847416191994</v>
      </c>
      <c r="U26" s="42">
        <v>0.56123324284226683</v>
      </c>
      <c r="V26" s="41"/>
      <c r="W26" s="41"/>
    </row>
    <row r="27" spans="1:23" ht="15" customHeight="1" x14ac:dyDescent="0.3">
      <c r="A27" s="8" t="s">
        <v>25</v>
      </c>
      <c r="B27" s="28">
        <v>0.41208345547691139</v>
      </c>
      <c r="C27" s="29">
        <v>0.10820260778710769</v>
      </c>
      <c r="D27" s="28">
        <v>3.5729878196848937</v>
      </c>
      <c r="E27" s="29">
        <v>0.34046602331465314</v>
      </c>
      <c r="F27" s="28">
        <v>13.621255106245069</v>
      </c>
      <c r="G27" s="29">
        <v>0.69968659894688012</v>
      </c>
      <c r="H27" s="28">
        <v>25.195882946078928</v>
      </c>
      <c r="I27" s="29">
        <v>0.79805975983250088</v>
      </c>
      <c r="J27" s="28">
        <v>29.762209062675783</v>
      </c>
      <c r="K27" s="29">
        <v>0.75961047804283499</v>
      </c>
      <c r="L27" s="28">
        <v>20.075756307625472</v>
      </c>
      <c r="M27" s="29">
        <v>0.77999021050668205</v>
      </c>
      <c r="N27" s="28">
        <v>6.5456884472776009</v>
      </c>
      <c r="O27" s="29">
        <v>0.46225718426688045</v>
      </c>
      <c r="P27" s="28">
        <v>0.81413685493534249</v>
      </c>
      <c r="Q27" s="29">
        <v>0.13206609552848536</v>
      </c>
      <c r="R27" s="28">
        <v>17.606326381406873</v>
      </c>
      <c r="S27" s="29">
        <v>0.81322055506300106</v>
      </c>
      <c r="T27" s="28">
        <v>7.3598253022129434</v>
      </c>
      <c r="U27" s="42">
        <v>0.49169146614905124</v>
      </c>
      <c r="V27" s="41"/>
      <c r="W27" s="41"/>
    </row>
    <row r="28" spans="1:23" ht="15" customHeight="1" x14ac:dyDescent="0.3">
      <c r="A28" s="8" t="s">
        <v>26</v>
      </c>
      <c r="B28" s="28">
        <v>2.7138266811238259</v>
      </c>
      <c r="C28" s="29">
        <v>0.38592753445604344</v>
      </c>
      <c r="D28" s="28">
        <v>11.744179910187908</v>
      </c>
      <c r="E28" s="29">
        <v>0.67425487970477949</v>
      </c>
      <c r="F28" s="28">
        <v>23.953345792236206</v>
      </c>
      <c r="G28" s="29">
        <v>0.89756552369509501</v>
      </c>
      <c r="H28" s="28">
        <v>28.216220520757162</v>
      </c>
      <c r="I28" s="29">
        <v>0.8877776633208232</v>
      </c>
      <c r="J28" s="28">
        <v>21.182949778511102</v>
      </c>
      <c r="K28" s="29">
        <v>0.75728374735805182</v>
      </c>
      <c r="L28" s="28">
        <v>9.4788355400085926</v>
      </c>
      <c r="M28" s="29">
        <v>0.54041034117620745</v>
      </c>
      <c r="N28" s="28">
        <v>2.4732072164740124</v>
      </c>
      <c r="O28" s="29">
        <v>0.28231634740829648</v>
      </c>
      <c r="P28" s="28">
        <v>0.23743456070119104</v>
      </c>
      <c r="Q28" s="29">
        <v>0.11228131652831601</v>
      </c>
      <c r="R28" s="28">
        <v>38.411352383547936</v>
      </c>
      <c r="S28" s="29">
        <v>0.85553826333738447</v>
      </c>
      <c r="T28" s="28">
        <v>2.7106417771752036</v>
      </c>
      <c r="U28" s="42">
        <v>0.32387994297809741</v>
      </c>
      <c r="V28" s="41"/>
      <c r="W28" s="41"/>
    </row>
    <row r="29" spans="1:23" ht="15" customHeight="1" x14ac:dyDescent="0.3">
      <c r="A29" s="8" t="s">
        <v>27</v>
      </c>
      <c r="B29" s="28">
        <v>4.5682971873837257</v>
      </c>
      <c r="C29" s="29">
        <v>0.51715975993836127</v>
      </c>
      <c r="D29" s="28">
        <v>13.49823734579461</v>
      </c>
      <c r="E29" s="29">
        <v>0.74397018429984707</v>
      </c>
      <c r="F29" s="28">
        <v>21.938603927901521</v>
      </c>
      <c r="G29" s="29">
        <v>0.83064104583148912</v>
      </c>
      <c r="H29" s="28">
        <v>24.065240327872335</v>
      </c>
      <c r="I29" s="29">
        <v>0.70285194314422361</v>
      </c>
      <c r="J29" s="28">
        <v>20.373132551626387</v>
      </c>
      <c r="K29" s="29">
        <v>0.74418076675198896</v>
      </c>
      <c r="L29" s="28">
        <v>11.247230780101599</v>
      </c>
      <c r="M29" s="29">
        <v>0.62957159252741068</v>
      </c>
      <c r="N29" s="28">
        <v>3.5312546985127033</v>
      </c>
      <c r="O29" s="29">
        <v>0.30043331317309691</v>
      </c>
      <c r="P29" s="28">
        <v>0.77800318080711661</v>
      </c>
      <c r="Q29" s="29">
        <v>0.15184161586956288</v>
      </c>
      <c r="R29" s="28">
        <v>40.005138461079852</v>
      </c>
      <c r="S29" s="29">
        <v>1.2892730066891545</v>
      </c>
      <c r="T29" s="28">
        <v>4.3092578793198202</v>
      </c>
      <c r="U29" s="42">
        <v>0.36725909530359346</v>
      </c>
      <c r="V29" s="41"/>
      <c r="W29" s="41"/>
    </row>
    <row r="30" spans="1:23" ht="15" customHeight="1" x14ac:dyDescent="0.3">
      <c r="A30" s="8" t="s">
        <v>28</v>
      </c>
      <c r="B30" s="28">
        <v>0.59705735247089331</v>
      </c>
      <c r="C30" s="29">
        <v>0.15380457274165177</v>
      </c>
      <c r="D30" s="28">
        <v>5.1032892031334258</v>
      </c>
      <c r="E30" s="29">
        <v>0.50862644626854336</v>
      </c>
      <c r="F30" s="28">
        <v>16.563655346730798</v>
      </c>
      <c r="G30" s="29">
        <v>0.81843623382597508</v>
      </c>
      <c r="H30" s="28">
        <v>27.222568474250458</v>
      </c>
      <c r="I30" s="29">
        <v>0.87415588569757963</v>
      </c>
      <c r="J30" s="28">
        <v>28.856537849592048</v>
      </c>
      <c r="K30" s="29">
        <v>0.94503984413170361</v>
      </c>
      <c r="L30" s="28">
        <v>17.222305234109804</v>
      </c>
      <c r="M30" s="29">
        <v>0.81036327386311924</v>
      </c>
      <c r="N30" s="28">
        <v>4.1196528716473253</v>
      </c>
      <c r="O30" s="29">
        <v>0.40217306510672429</v>
      </c>
      <c r="P30" s="28">
        <v>0.31493366806524475</v>
      </c>
      <c r="Q30" s="29">
        <v>9.0333736029466982E-2</v>
      </c>
      <c r="R30" s="28">
        <v>22.264001902335117</v>
      </c>
      <c r="S30" s="29">
        <v>0.9854794089420954</v>
      </c>
      <c r="T30" s="28">
        <v>4.4345865397125701</v>
      </c>
      <c r="U30" s="42">
        <v>0.4302773452035995</v>
      </c>
      <c r="V30" s="41"/>
      <c r="W30" s="41"/>
    </row>
    <row r="31" spans="1:23" ht="15" customHeight="1" x14ac:dyDescent="0.3">
      <c r="A31" s="8" t="s">
        <v>29</v>
      </c>
      <c r="B31" s="28">
        <v>0.23262510334499256</v>
      </c>
      <c r="C31" s="29">
        <v>8.5969163580509655E-2</v>
      </c>
      <c r="D31" s="28">
        <v>2.5512666984121419</v>
      </c>
      <c r="E31" s="29">
        <v>0.45263382572537963</v>
      </c>
      <c r="F31" s="28">
        <v>8.5526518815530146</v>
      </c>
      <c r="G31" s="29">
        <v>0.71240298773784305</v>
      </c>
      <c r="H31" s="28">
        <v>17.42948141945654</v>
      </c>
      <c r="I31" s="29">
        <v>0.88911495454271783</v>
      </c>
      <c r="J31" s="28">
        <v>27.2005668461249</v>
      </c>
      <c r="K31" s="29">
        <v>1.0208407330122973</v>
      </c>
      <c r="L31" s="28">
        <v>26.880372583381217</v>
      </c>
      <c r="M31" s="29">
        <v>1.0140848255440928</v>
      </c>
      <c r="N31" s="28">
        <v>13.906392930045703</v>
      </c>
      <c r="O31" s="29">
        <v>0.8859234038438053</v>
      </c>
      <c r="P31" s="28">
        <v>3.2466425376815033</v>
      </c>
      <c r="Q31" s="29">
        <v>0.47062122263583894</v>
      </c>
      <c r="R31" s="28">
        <v>11.336543683310149</v>
      </c>
      <c r="S31" s="29">
        <v>1.0367917036732603</v>
      </c>
      <c r="T31" s="28">
        <v>17.153035467727207</v>
      </c>
      <c r="U31" s="42">
        <v>1.1481409106832963</v>
      </c>
      <c r="V31" s="41"/>
      <c r="W31" s="41"/>
    </row>
    <row r="32" spans="1:23" ht="15" customHeight="1" x14ac:dyDescent="0.3">
      <c r="A32" s="8" t="s">
        <v>30</v>
      </c>
      <c r="B32" s="28">
        <v>0.82557473969372164</v>
      </c>
      <c r="C32" s="29">
        <v>0.23566835750977205</v>
      </c>
      <c r="D32" s="28">
        <v>3.5290890603246234</v>
      </c>
      <c r="E32" s="29">
        <v>0.42212272219858182</v>
      </c>
      <c r="F32" s="28">
        <v>9.8514911276858736</v>
      </c>
      <c r="G32" s="29">
        <v>0.76336076726520941</v>
      </c>
      <c r="H32" s="28">
        <v>18.20317240174932</v>
      </c>
      <c r="I32" s="29">
        <v>0.81865329524768327</v>
      </c>
      <c r="J32" s="28">
        <v>27.329059131559802</v>
      </c>
      <c r="K32" s="29">
        <v>0.7761894332671686</v>
      </c>
      <c r="L32" s="28">
        <v>25.575449160838261</v>
      </c>
      <c r="M32" s="29">
        <v>0.87104437735737372</v>
      </c>
      <c r="N32" s="28">
        <v>11.838826565867668</v>
      </c>
      <c r="O32" s="29">
        <v>0.86304312919278203</v>
      </c>
      <c r="P32" s="28">
        <v>2.8473378122807289</v>
      </c>
      <c r="Q32" s="29">
        <v>0.34208153348211762</v>
      </c>
      <c r="R32" s="28">
        <v>14.206154927704219</v>
      </c>
      <c r="S32" s="29">
        <v>0.96709240395175267</v>
      </c>
      <c r="T32" s="28">
        <v>14.686164378148398</v>
      </c>
      <c r="U32" s="42">
        <v>1.0114428270795897</v>
      </c>
      <c r="V32" s="41"/>
      <c r="W32" s="41"/>
    </row>
    <row r="33" spans="1:23" ht="15" customHeight="1" x14ac:dyDescent="0.3">
      <c r="A33" s="8" t="s">
        <v>31</v>
      </c>
      <c r="B33" s="28">
        <v>0.33166704949399789</v>
      </c>
      <c r="C33" s="29">
        <v>9.5071416521966254E-2</v>
      </c>
      <c r="D33" s="28">
        <v>4.0238231227221224</v>
      </c>
      <c r="E33" s="29">
        <v>0.36220074992348672</v>
      </c>
      <c r="F33" s="28">
        <v>15.390548881319503</v>
      </c>
      <c r="G33" s="29">
        <v>0.59327020983854362</v>
      </c>
      <c r="H33" s="28">
        <v>28.332808247705412</v>
      </c>
      <c r="I33" s="29">
        <v>0.84257583229849753</v>
      </c>
      <c r="J33" s="28">
        <v>29.805658278333738</v>
      </c>
      <c r="K33" s="29">
        <v>0.99068179493154385</v>
      </c>
      <c r="L33" s="28">
        <v>17.293302404435533</v>
      </c>
      <c r="M33" s="29">
        <v>0.70596898069465575</v>
      </c>
      <c r="N33" s="28">
        <v>4.3770065531468116</v>
      </c>
      <c r="O33" s="29">
        <v>0.40386738837178793</v>
      </c>
      <c r="P33" s="28">
        <v>0.44518546284288518</v>
      </c>
      <c r="Q33" s="29">
        <v>0.12925144785703502</v>
      </c>
      <c r="R33" s="28">
        <v>19.746039053535625</v>
      </c>
      <c r="S33" s="29">
        <v>0.69227459881469111</v>
      </c>
      <c r="T33" s="28">
        <v>4.8221920159896969</v>
      </c>
      <c r="U33" s="42">
        <v>0.44874472141476385</v>
      </c>
      <c r="V33" s="41"/>
      <c r="W33" s="41"/>
    </row>
    <row r="34" spans="1:23" ht="15" customHeight="1" x14ac:dyDescent="0.3">
      <c r="A34" s="8" t="s">
        <v>32</v>
      </c>
      <c r="B34" s="28">
        <v>1.8270949346346714</v>
      </c>
      <c r="C34" s="29">
        <v>0.26710478468343624</v>
      </c>
      <c r="D34" s="28">
        <v>10.033073082435992</v>
      </c>
      <c r="E34" s="29">
        <v>0.41044396008331724</v>
      </c>
      <c r="F34" s="28">
        <v>19.65722430118225</v>
      </c>
      <c r="G34" s="29">
        <v>0.56132780996095</v>
      </c>
      <c r="H34" s="28">
        <v>21.922207192809907</v>
      </c>
      <c r="I34" s="29">
        <v>0.56083103819922042</v>
      </c>
      <c r="J34" s="28">
        <v>21.830309598093329</v>
      </c>
      <c r="K34" s="29">
        <v>0.54548912481468959</v>
      </c>
      <c r="L34" s="28">
        <v>16.159136357533608</v>
      </c>
      <c r="M34" s="29">
        <v>0.5097985496176477</v>
      </c>
      <c r="N34" s="28">
        <v>7.0100713116440074</v>
      </c>
      <c r="O34" s="29">
        <v>0.36011723806885948</v>
      </c>
      <c r="P34" s="28">
        <v>1.5608832216662409</v>
      </c>
      <c r="Q34" s="29">
        <v>0.19675830919736212</v>
      </c>
      <c r="R34" s="28">
        <v>31.517392318252913</v>
      </c>
      <c r="S34" s="29">
        <v>0.52042761389890879</v>
      </c>
      <c r="T34" s="28">
        <v>8.5709545333102479</v>
      </c>
      <c r="U34" s="42">
        <v>0.35127878809873786</v>
      </c>
      <c r="V34" s="41"/>
      <c r="W34" s="41"/>
    </row>
    <row r="35" spans="1:23" ht="15" customHeight="1" x14ac:dyDescent="0.3">
      <c r="A35" s="8" t="s">
        <v>33</v>
      </c>
      <c r="B35" s="28">
        <v>1.1372259793891621</v>
      </c>
      <c r="C35" s="29">
        <v>0.21412993030955893</v>
      </c>
      <c r="D35" s="28">
        <v>7.5918099617776633</v>
      </c>
      <c r="E35" s="29">
        <v>0.5180964856358975</v>
      </c>
      <c r="F35" s="28">
        <v>19.105734624990287</v>
      </c>
      <c r="G35" s="29">
        <v>0.6204724694706435</v>
      </c>
      <c r="H35" s="28">
        <v>27.691343505672364</v>
      </c>
      <c r="I35" s="29">
        <v>0.73543657449533295</v>
      </c>
      <c r="J35" s="28">
        <v>26.366121543237465</v>
      </c>
      <c r="K35" s="29">
        <v>0.87954380583229297</v>
      </c>
      <c r="L35" s="28">
        <v>14.387095738847407</v>
      </c>
      <c r="M35" s="29">
        <v>0.57168949283287362</v>
      </c>
      <c r="N35" s="28">
        <v>3.4741703673391449</v>
      </c>
      <c r="O35" s="29">
        <v>0.27279348108365736</v>
      </c>
      <c r="P35" s="28">
        <v>0.24649827874650598</v>
      </c>
      <c r="Q35" s="29">
        <v>7.3703921593598135E-2</v>
      </c>
      <c r="R35" s="28">
        <v>27.834770566157111</v>
      </c>
      <c r="S35" s="29">
        <v>0.916709319629882</v>
      </c>
      <c r="T35" s="28">
        <v>3.7206686460856506</v>
      </c>
      <c r="U35" s="42">
        <v>0.29063168317516214</v>
      </c>
      <c r="V35" s="41"/>
      <c r="W35" s="41"/>
    </row>
    <row r="36" spans="1:23" ht="15" customHeight="1" x14ac:dyDescent="0.3">
      <c r="A36" s="8" t="s">
        <v>34</v>
      </c>
      <c r="B36" s="28">
        <v>1.2791769272205584</v>
      </c>
      <c r="C36" s="29">
        <v>0.25446263741275182</v>
      </c>
      <c r="D36" s="28">
        <v>13.44980944515379</v>
      </c>
      <c r="E36" s="29">
        <v>0.71711855508956845</v>
      </c>
      <c r="F36" s="28">
        <v>34.858914828351836</v>
      </c>
      <c r="G36" s="29">
        <v>0.86415584172791493</v>
      </c>
      <c r="H36" s="28">
        <v>32.983178991407669</v>
      </c>
      <c r="I36" s="29">
        <v>0.76579085286343596</v>
      </c>
      <c r="J36" s="28">
        <v>14.182773068640643</v>
      </c>
      <c r="K36" s="29">
        <v>0.67193668528728623</v>
      </c>
      <c r="L36" s="28">
        <v>3.0220183424466223</v>
      </c>
      <c r="M36" s="29">
        <v>0.42544158505295721</v>
      </c>
      <c r="N36" s="28">
        <v>0.22072057709373399</v>
      </c>
      <c r="O36" s="29">
        <v>8.4210391735886986E-2</v>
      </c>
      <c r="P36" s="28">
        <v>3.40781968515514E-3</v>
      </c>
      <c r="Q36" s="29">
        <v>1.0122832421719279E-2</v>
      </c>
      <c r="R36" s="28">
        <v>49.587901200726179</v>
      </c>
      <c r="S36" s="29">
        <v>1.1027817884966749</v>
      </c>
      <c r="T36" s="28">
        <v>0.22412839677888913</v>
      </c>
      <c r="U36" s="42">
        <v>8.638166871376686E-2</v>
      </c>
      <c r="V36" s="41"/>
      <c r="W36" s="41"/>
    </row>
    <row r="37" spans="1:23" ht="15" customHeight="1" x14ac:dyDescent="0.3">
      <c r="A37" s="8" t="s">
        <v>35</v>
      </c>
      <c r="B37" s="28">
        <v>2.8318853611138364</v>
      </c>
      <c r="C37" s="29">
        <v>0.32117955241653884</v>
      </c>
      <c r="D37" s="28">
        <v>11.748222566886731</v>
      </c>
      <c r="E37" s="29">
        <v>0.71081896481837548</v>
      </c>
      <c r="F37" s="28">
        <v>22.051899933230395</v>
      </c>
      <c r="G37" s="29">
        <v>0.78626914817534643</v>
      </c>
      <c r="H37" s="28">
        <v>24.972868280123528</v>
      </c>
      <c r="I37" s="29">
        <v>0.75577350125158527</v>
      </c>
      <c r="J37" s="28">
        <v>20.417453066303153</v>
      </c>
      <c r="K37" s="29">
        <v>0.78411324576980113</v>
      </c>
      <c r="L37" s="28">
        <v>12.918436967403451</v>
      </c>
      <c r="M37" s="29">
        <v>0.69753814551579885</v>
      </c>
      <c r="N37" s="28">
        <v>4.3281165679874238</v>
      </c>
      <c r="O37" s="29">
        <v>0.41870898620291108</v>
      </c>
      <c r="P37" s="28">
        <v>0.73111725695147212</v>
      </c>
      <c r="Q37" s="29">
        <v>0.17164603069156151</v>
      </c>
      <c r="R37" s="28">
        <v>36.63200786123096</v>
      </c>
      <c r="S37" s="29">
        <v>0.78553273485045005</v>
      </c>
      <c r="T37" s="28">
        <v>5.0592338249388957</v>
      </c>
      <c r="U37" s="42">
        <v>0.39759595767503725</v>
      </c>
      <c r="V37" s="41"/>
      <c r="W37" s="41"/>
    </row>
    <row r="38" spans="1:23" ht="15" customHeight="1" x14ac:dyDescent="0.3">
      <c r="A38" s="8" t="s">
        <v>36</v>
      </c>
      <c r="B38" s="28">
        <v>1.1866480580607557</v>
      </c>
      <c r="C38" s="29">
        <v>0.20513954193998152</v>
      </c>
      <c r="D38" s="28">
        <v>8.1728387261630395</v>
      </c>
      <c r="E38" s="29">
        <v>0.64282680573045503</v>
      </c>
      <c r="F38" s="28">
        <v>17.674210495558672</v>
      </c>
      <c r="G38" s="29">
        <v>0.85087355780443297</v>
      </c>
      <c r="H38" s="28">
        <v>21.391468241030189</v>
      </c>
      <c r="I38" s="29">
        <v>0.72674125904941711</v>
      </c>
      <c r="J38" s="28">
        <v>23.685240921203082</v>
      </c>
      <c r="K38" s="29">
        <v>0.87146035183392956</v>
      </c>
      <c r="L38" s="28">
        <v>19.235043299389652</v>
      </c>
      <c r="M38" s="29">
        <v>0.78785353569379746</v>
      </c>
      <c r="N38" s="28">
        <v>7.3684485710893481</v>
      </c>
      <c r="O38" s="29">
        <v>0.50165855781682922</v>
      </c>
      <c r="P38" s="28">
        <v>1.2861016875052538</v>
      </c>
      <c r="Q38" s="29">
        <v>0.19105670893279386</v>
      </c>
      <c r="R38" s="28">
        <v>27.033697279782466</v>
      </c>
      <c r="S38" s="29">
        <v>1.2001110117817066</v>
      </c>
      <c r="T38" s="28">
        <v>8.6545502585946021</v>
      </c>
      <c r="U38" s="42">
        <v>0.57337990643170855</v>
      </c>
      <c r="V38" s="41"/>
      <c r="W38" s="41"/>
    </row>
    <row r="39" spans="1:23" ht="15" customHeight="1" x14ac:dyDescent="0.3">
      <c r="A39" s="8" t="s">
        <v>37</v>
      </c>
      <c r="B39" s="28">
        <v>1.470000779903438</v>
      </c>
      <c r="C39" s="29">
        <v>0.21770284881271079</v>
      </c>
      <c r="D39" s="28">
        <v>8.5095223938678934</v>
      </c>
      <c r="E39" s="29">
        <v>0.48564479327411869</v>
      </c>
      <c r="F39" s="28">
        <v>19.115230613913376</v>
      </c>
      <c r="G39" s="29">
        <v>0.73183859115628336</v>
      </c>
      <c r="H39" s="28">
        <v>25.55657758168508</v>
      </c>
      <c r="I39" s="29">
        <v>0.87510780355660667</v>
      </c>
      <c r="J39" s="28">
        <v>24.896070209652784</v>
      </c>
      <c r="K39" s="29">
        <v>0.69529707099456484</v>
      </c>
      <c r="L39" s="28">
        <v>14.95878664521859</v>
      </c>
      <c r="M39" s="29">
        <v>0.58916502618505995</v>
      </c>
      <c r="N39" s="28">
        <v>4.8041007747633229</v>
      </c>
      <c r="O39" s="29">
        <v>0.40816258652042253</v>
      </c>
      <c r="P39" s="28">
        <v>0.68971100099551774</v>
      </c>
      <c r="Q39" s="29">
        <v>0.13863225603924012</v>
      </c>
      <c r="R39" s="28">
        <v>29.094753787684709</v>
      </c>
      <c r="S39" s="29">
        <v>0.84570100730229358</v>
      </c>
      <c r="T39" s="28">
        <v>5.4938117757588403</v>
      </c>
      <c r="U39" s="42">
        <v>0.40976008932304936</v>
      </c>
      <c r="V39" s="41"/>
      <c r="W39" s="41"/>
    </row>
    <row r="40" spans="1:23" ht="15" customHeight="1" x14ac:dyDescent="0.3">
      <c r="A40" s="8" t="s">
        <v>38</v>
      </c>
      <c r="B40" s="28">
        <v>0.68558913837325419</v>
      </c>
      <c r="C40" s="29">
        <v>0.13388828749909459</v>
      </c>
      <c r="D40" s="28">
        <v>4.7879402240664648</v>
      </c>
      <c r="E40" s="29">
        <v>0.40238318572297854</v>
      </c>
      <c r="F40" s="28">
        <v>13.587447934125521</v>
      </c>
      <c r="G40" s="29">
        <v>0.68767621984827398</v>
      </c>
      <c r="H40" s="28">
        <v>21.930061533571418</v>
      </c>
      <c r="I40" s="29">
        <v>0.74767790847756244</v>
      </c>
      <c r="J40" s="28">
        <v>25.388404731607125</v>
      </c>
      <c r="K40" s="29">
        <v>0.81614182712195416</v>
      </c>
      <c r="L40" s="28">
        <v>20.259183486751116</v>
      </c>
      <c r="M40" s="29">
        <v>0.79581214652379229</v>
      </c>
      <c r="N40" s="28">
        <v>10.578954519200177</v>
      </c>
      <c r="O40" s="29">
        <v>0.54247087620901835</v>
      </c>
      <c r="P40" s="28">
        <v>2.7824184323049219</v>
      </c>
      <c r="Q40" s="29">
        <v>0.25525965783042021</v>
      </c>
      <c r="R40" s="28">
        <v>19.060977296565241</v>
      </c>
      <c r="S40" s="29">
        <v>0.81392130498079007</v>
      </c>
      <c r="T40" s="28">
        <v>13.3613729515051</v>
      </c>
      <c r="U40" s="42">
        <v>0.60584782483140498</v>
      </c>
      <c r="V40" s="41"/>
      <c r="W40" s="41"/>
    </row>
    <row r="41" spans="1:23" ht="15" customHeight="1" x14ac:dyDescent="0.3">
      <c r="A41" s="8" t="s">
        <v>39</v>
      </c>
      <c r="B41" s="28">
        <v>0.50119544317261056</v>
      </c>
      <c r="C41" s="29">
        <v>0.17060528681687831</v>
      </c>
      <c r="D41" s="28">
        <v>4.7777391248234622</v>
      </c>
      <c r="E41" s="29">
        <v>0.52400997466788291</v>
      </c>
      <c r="F41" s="28">
        <v>14.675933462635545</v>
      </c>
      <c r="G41" s="29">
        <v>0.69873110649338133</v>
      </c>
      <c r="H41" s="28">
        <v>24.810898064958401</v>
      </c>
      <c r="I41" s="29">
        <v>0.87192007701137619</v>
      </c>
      <c r="J41" s="28">
        <v>28.409269639674484</v>
      </c>
      <c r="K41" s="29">
        <v>0.83373811563431444</v>
      </c>
      <c r="L41" s="28">
        <v>19.372852645446144</v>
      </c>
      <c r="M41" s="29">
        <v>0.77274639316801552</v>
      </c>
      <c r="N41" s="28">
        <v>6.5898210035701963</v>
      </c>
      <c r="O41" s="29">
        <v>0.48060636489434144</v>
      </c>
      <c r="P41" s="28">
        <v>0.86229061571916144</v>
      </c>
      <c r="Q41" s="29">
        <v>0.18368161138255054</v>
      </c>
      <c r="R41" s="28">
        <v>19.954868030631616</v>
      </c>
      <c r="S41" s="29">
        <v>1.1022227134062099</v>
      </c>
      <c r="T41" s="28">
        <v>7.4521116192893579</v>
      </c>
      <c r="U41" s="42">
        <v>0.56414816887385255</v>
      </c>
      <c r="V41" s="41"/>
      <c r="W41" s="41"/>
    </row>
    <row r="42" spans="1:23" ht="15" customHeight="1" x14ac:dyDescent="0.3">
      <c r="A42" s="8" t="s">
        <v>40</v>
      </c>
      <c r="B42" s="28">
        <v>0.71653395439143008</v>
      </c>
      <c r="C42" s="29">
        <v>0.1544814682174655</v>
      </c>
      <c r="D42" s="28">
        <v>6.0573682059993095</v>
      </c>
      <c r="E42" s="29">
        <v>0.64366678963692836</v>
      </c>
      <c r="F42" s="28">
        <v>17.622599728004214</v>
      </c>
      <c r="G42" s="29">
        <v>0.96077029111414092</v>
      </c>
      <c r="H42" s="28">
        <v>26.1458234770537</v>
      </c>
      <c r="I42" s="29">
        <v>0.78031220551378488</v>
      </c>
      <c r="J42" s="28">
        <v>26.614233646658978</v>
      </c>
      <c r="K42" s="29">
        <v>0.93981332316273469</v>
      </c>
      <c r="L42" s="28">
        <v>17.192507561133144</v>
      </c>
      <c r="M42" s="29">
        <v>0.83694048929032971</v>
      </c>
      <c r="N42" s="28">
        <v>5.0334584662789528</v>
      </c>
      <c r="O42" s="29">
        <v>0.48177730657316964</v>
      </c>
      <c r="P42" s="28">
        <v>0.61747496048026951</v>
      </c>
      <c r="Q42" s="29">
        <v>0.12893800010534254</v>
      </c>
      <c r="R42" s="28">
        <v>24.396501888394955</v>
      </c>
      <c r="S42" s="29">
        <v>1.3693331375604494</v>
      </c>
      <c r="T42" s="28">
        <v>5.6509334267592219</v>
      </c>
      <c r="U42" s="42">
        <v>0.52233570331900847</v>
      </c>
      <c r="V42" s="41"/>
      <c r="W42" s="41"/>
    </row>
    <row r="43" spans="1:23" ht="15" customHeight="1" x14ac:dyDescent="0.3">
      <c r="A43" s="8" t="s">
        <v>41</v>
      </c>
      <c r="B43" s="28">
        <v>4.2602638700630848</v>
      </c>
      <c r="C43" s="29">
        <v>0.53614642487909037</v>
      </c>
      <c r="D43" s="28">
        <v>15.900325485225201</v>
      </c>
      <c r="E43" s="29">
        <v>0.93997740149925746</v>
      </c>
      <c r="F43" s="28">
        <v>25.591832858058741</v>
      </c>
      <c r="G43" s="29">
        <v>1.092213105054114</v>
      </c>
      <c r="H43" s="28">
        <v>25.345689113411005</v>
      </c>
      <c r="I43" s="29">
        <v>0.91363404209391719</v>
      </c>
      <c r="J43" s="28">
        <v>18.870723247326488</v>
      </c>
      <c r="K43" s="29">
        <v>0.98965564548762275</v>
      </c>
      <c r="L43" s="28">
        <v>8.1823583604319214</v>
      </c>
      <c r="M43" s="29">
        <v>0.84130515551985519</v>
      </c>
      <c r="N43" s="28">
        <v>1.7333575141294719</v>
      </c>
      <c r="O43" s="29">
        <v>0.33896331223979503</v>
      </c>
      <c r="P43" s="28">
        <v>0.11544955135409221</v>
      </c>
      <c r="Q43" s="29">
        <v>6.0719856282532042E-2</v>
      </c>
      <c r="R43" s="28">
        <v>45.752422213347032</v>
      </c>
      <c r="S43" s="29">
        <v>1.6677420518677997</v>
      </c>
      <c r="T43" s="28">
        <v>1.8488070654835642</v>
      </c>
      <c r="U43" s="42">
        <v>0.36741965371997537</v>
      </c>
      <c r="V43" s="41"/>
      <c r="W43" s="41"/>
    </row>
    <row r="44" spans="1:23" ht="15" customHeight="1" x14ac:dyDescent="0.3">
      <c r="A44" s="8" t="s">
        <v>42</v>
      </c>
      <c r="B44" s="28">
        <v>1.5318926891595404</v>
      </c>
      <c r="C44" s="29">
        <v>0.30229018700837096</v>
      </c>
      <c r="D44" s="28">
        <v>7.6027278902026678</v>
      </c>
      <c r="E44" s="29">
        <v>0.60858914222602845</v>
      </c>
      <c r="F44" s="28">
        <v>17.432302655802562</v>
      </c>
      <c r="G44" s="29">
        <v>0.83805484879688041</v>
      </c>
      <c r="H44" s="28">
        <v>25.478349751228386</v>
      </c>
      <c r="I44" s="29">
        <v>0.83360604387329063</v>
      </c>
      <c r="J44" s="28">
        <v>26.626039647529559</v>
      </c>
      <c r="K44" s="29">
        <v>0.85927458173727933</v>
      </c>
      <c r="L44" s="28">
        <v>16.211783958529985</v>
      </c>
      <c r="M44" s="29">
        <v>0.67412777767883991</v>
      </c>
      <c r="N44" s="28">
        <v>4.5515816537309117</v>
      </c>
      <c r="O44" s="29">
        <v>0.42565851338407035</v>
      </c>
      <c r="P44" s="28">
        <v>0.56532175381639782</v>
      </c>
      <c r="Q44" s="29">
        <v>0.12703135471888391</v>
      </c>
      <c r="R44" s="28">
        <v>26.566923235164772</v>
      </c>
      <c r="S44" s="29">
        <v>1.0591321130142408</v>
      </c>
      <c r="T44" s="28">
        <v>5.1169034075473094</v>
      </c>
      <c r="U44" s="42">
        <v>0.48012716339383088</v>
      </c>
      <c r="V44" s="41"/>
      <c r="W44" s="41"/>
    </row>
    <row r="45" spans="1:23" ht="15" customHeight="1" x14ac:dyDescent="0.3">
      <c r="A45" s="8" t="s">
        <v>43</v>
      </c>
      <c r="B45" s="28">
        <v>0.8930806714723456</v>
      </c>
      <c r="C45" s="29">
        <v>0.16956844287022324</v>
      </c>
      <c r="D45" s="28">
        <v>6.4154480955887054</v>
      </c>
      <c r="E45" s="29">
        <v>0.47196002399586684</v>
      </c>
      <c r="F45" s="28">
        <v>16.933770592526489</v>
      </c>
      <c r="G45" s="29">
        <v>0.64488263300864113</v>
      </c>
      <c r="H45" s="28">
        <v>25.489873461977048</v>
      </c>
      <c r="I45" s="29">
        <v>0.761181743004546</v>
      </c>
      <c r="J45" s="28">
        <v>26.286936503987157</v>
      </c>
      <c r="K45" s="29">
        <v>0.85601461224712305</v>
      </c>
      <c r="L45" s="28">
        <v>17.346882616279533</v>
      </c>
      <c r="M45" s="29">
        <v>0.63600720544299616</v>
      </c>
      <c r="N45" s="28">
        <v>5.7271218994048203</v>
      </c>
      <c r="O45" s="29">
        <v>0.38298090197064599</v>
      </c>
      <c r="P45" s="28">
        <v>0.90688615876390077</v>
      </c>
      <c r="Q45" s="29">
        <v>0.20275202758136898</v>
      </c>
      <c r="R45" s="28">
        <v>24.242299359587541</v>
      </c>
      <c r="S45" s="29">
        <v>0.68804217739224094</v>
      </c>
      <c r="T45" s="28">
        <v>6.6340080581687211</v>
      </c>
      <c r="U45" s="42">
        <v>0.39871515736342616</v>
      </c>
      <c r="V45" s="41"/>
      <c r="W45" s="41"/>
    </row>
    <row r="46" spans="1:23" ht="15" customHeight="1" x14ac:dyDescent="0.3">
      <c r="A46" s="8" t="s">
        <v>44</v>
      </c>
      <c r="B46" s="28">
        <v>1.4355182615379063</v>
      </c>
      <c r="C46" s="29">
        <v>0.24132190027187625</v>
      </c>
      <c r="D46" s="28">
        <v>7.3679891419958325</v>
      </c>
      <c r="E46" s="29">
        <v>0.54929305222064706</v>
      </c>
      <c r="F46" s="28">
        <v>16.84919199453017</v>
      </c>
      <c r="G46" s="29">
        <v>0.6598096538362499</v>
      </c>
      <c r="H46" s="28">
        <v>23.477079006415075</v>
      </c>
      <c r="I46" s="29">
        <v>0.84024616237667138</v>
      </c>
      <c r="J46" s="28">
        <v>24.539221311398684</v>
      </c>
      <c r="K46" s="29">
        <v>0.71718285216660072</v>
      </c>
      <c r="L46" s="28">
        <v>17.63525193807363</v>
      </c>
      <c r="M46" s="29">
        <v>0.83693567766351884</v>
      </c>
      <c r="N46" s="28">
        <v>7.2504396978436247</v>
      </c>
      <c r="O46" s="29">
        <v>0.54177940794499346</v>
      </c>
      <c r="P46" s="28">
        <v>1.4453086482050759</v>
      </c>
      <c r="Q46" s="29">
        <v>0.20766712875963297</v>
      </c>
      <c r="R46" s="28">
        <v>25.652699398063909</v>
      </c>
      <c r="S46" s="29">
        <v>1.0102765753092675</v>
      </c>
      <c r="T46" s="28">
        <v>8.6957483460487008</v>
      </c>
      <c r="U46" s="42">
        <v>0.63967796533016696</v>
      </c>
      <c r="V46" s="41"/>
      <c r="W46" s="41"/>
    </row>
    <row r="47" spans="1:23" ht="15" customHeight="1" x14ac:dyDescent="0.3">
      <c r="A47" s="8" t="s">
        <v>45</v>
      </c>
      <c r="B47" s="28">
        <v>0.39754368863607042</v>
      </c>
      <c r="C47" s="29">
        <v>9.592917601396124E-2</v>
      </c>
      <c r="D47" s="28">
        <v>4.0486661590336377</v>
      </c>
      <c r="E47" s="29">
        <v>0.4415440644068187</v>
      </c>
      <c r="F47" s="28">
        <v>15.019681866063214</v>
      </c>
      <c r="G47" s="29">
        <v>0.71492210828029357</v>
      </c>
      <c r="H47" s="28">
        <v>26.400567379072868</v>
      </c>
      <c r="I47" s="29">
        <v>0.83517233144122027</v>
      </c>
      <c r="J47" s="28">
        <v>28.718012079080346</v>
      </c>
      <c r="K47" s="29">
        <v>0.93362475426971892</v>
      </c>
      <c r="L47" s="28">
        <v>18.016550521533937</v>
      </c>
      <c r="M47" s="29">
        <v>0.73345371975403051</v>
      </c>
      <c r="N47" s="28">
        <v>6.496968950127</v>
      </c>
      <c r="O47" s="29">
        <v>0.42000970130965848</v>
      </c>
      <c r="P47" s="28">
        <v>0.9020093564529299</v>
      </c>
      <c r="Q47" s="29">
        <v>0.19840662957564492</v>
      </c>
      <c r="R47" s="28">
        <v>19.465891713732923</v>
      </c>
      <c r="S47" s="29">
        <v>0.99548135452066733</v>
      </c>
      <c r="T47" s="28">
        <v>7.3989783065799299</v>
      </c>
      <c r="U47" s="42">
        <v>0.47983931480887748</v>
      </c>
      <c r="V47" s="41"/>
      <c r="W47" s="41"/>
    </row>
    <row r="48" spans="1:23" ht="15" customHeight="1" x14ac:dyDescent="0.3">
      <c r="A48" s="13" t="s">
        <v>46</v>
      </c>
      <c r="B48" s="30">
        <v>1.2837864899760112</v>
      </c>
      <c r="C48" s="31">
        <v>0.24720456084375081</v>
      </c>
      <c r="D48" s="30">
        <v>6.1254279504790698</v>
      </c>
      <c r="E48" s="31">
        <v>0.62853508975703942</v>
      </c>
      <c r="F48" s="30">
        <v>14.911091318907387</v>
      </c>
      <c r="G48" s="31">
        <v>1.0977238080770813</v>
      </c>
      <c r="H48" s="30">
        <v>22.065011198602225</v>
      </c>
      <c r="I48" s="31">
        <v>1.0128083460267252</v>
      </c>
      <c r="J48" s="30">
        <v>23.593937011721</v>
      </c>
      <c r="K48" s="31">
        <v>0.9473273317121369</v>
      </c>
      <c r="L48" s="30">
        <v>19.092813801452504</v>
      </c>
      <c r="M48" s="31">
        <v>1.1526570193615602</v>
      </c>
      <c r="N48" s="30">
        <v>9.6484792923880995</v>
      </c>
      <c r="O48" s="31">
        <v>1.0956599236375328</v>
      </c>
      <c r="P48" s="30">
        <v>3.2794529364736933</v>
      </c>
      <c r="Q48" s="31">
        <v>0.90859411818213576</v>
      </c>
      <c r="R48" s="30">
        <v>22.320305759362469</v>
      </c>
      <c r="S48" s="31">
        <v>1.4646262239829952</v>
      </c>
      <c r="T48" s="30">
        <v>12.927932228861792</v>
      </c>
      <c r="U48" s="43">
        <v>1.7193096039667293</v>
      </c>
      <c r="V48" s="41"/>
      <c r="W48" s="41"/>
    </row>
    <row r="49" spans="1:23" ht="15" customHeight="1" x14ac:dyDescent="0.3">
      <c r="A49" s="4" t="s">
        <v>113</v>
      </c>
      <c r="B49" s="33">
        <v>1.1050016237151272</v>
      </c>
      <c r="C49" s="34">
        <v>3.5903988658661422E-2</v>
      </c>
      <c r="D49" s="33">
        <v>6.9593577305145855</v>
      </c>
      <c r="E49" s="34">
        <v>8.8893871511854503E-2</v>
      </c>
      <c r="F49" s="33">
        <v>17.631621461949173</v>
      </c>
      <c r="G49" s="34">
        <v>0.12486085546486292</v>
      </c>
      <c r="H49" s="33">
        <v>24.88865018451034</v>
      </c>
      <c r="I49" s="34">
        <v>0.12833960851289289</v>
      </c>
      <c r="J49" s="33">
        <v>25.301348204960806</v>
      </c>
      <c r="K49" s="34">
        <v>0.13211734067792125</v>
      </c>
      <c r="L49" s="33">
        <v>16.900357725540978</v>
      </c>
      <c r="M49" s="34">
        <v>0.11778544824681882</v>
      </c>
      <c r="N49" s="33">
        <v>6.1045100709829274</v>
      </c>
      <c r="O49" s="34">
        <v>7.9461156773313057E-2</v>
      </c>
      <c r="P49" s="33">
        <v>1.1091529978260648</v>
      </c>
      <c r="Q49" s="34">
        <v>3.8610704501337349E-2</v>
      </c>
      <c r="R49" s="33">
        <v>25.695980816178885</v>
      </c>
      <c r="S49" s="37">
        <v>0.16771280067835448</v>
      </c>
      <c r="T49" s="33">
        <v>7.2136630688089927</v>
      </c>
      <c r="U49" s="44">
        <v>9.6418807586642438E-2</v>
      </c>
      <c r="V49" s="41"/>
      <c r="W49" s="41"/>
    </row>
    <row r="50" spans="1:23" ht="15" customHeight="1" x14ac:dyDescent="0.3">
      <c r="A50" s="22" t="s">
        <v>114</v>
      </c>
      <c r="B50" s="36">
        <v>1.52714903305216</v>
      </c>
      <c r="C50" s="37">
        <v>5.0397155181525363E-2</v>
      </c>
      <c r="D50" s="36">
        <v>7.8402429440246104</v>
      </c>
      <c r="E50" s="37">
        <v>0.11176545414322714</v>
      </c>
      <c r="F50" s="36">
        <v>17.886123875067899</v>
      </c>
      <c r="G50" s="37">
        <v>0.14717582422704711</v>
      </c>
      <c r="H50" s="36">
        <v>24.887638018971</v>
      </c>
      <c r="I50" s="37">
        <v>0.15237138031734038</v>
      </c>
      <c r="J50" s="36">
        <v>25.393235367708773</v>
      </c>
      <c r="K50" s="37">
        <v>0.15960654873033797</v>
      </c>
      <c r="L50" s="36">
        <v>16.360884922095025</v>
      </c>
      <c r="M50" s="37">
        <v>0.14017220729922789</v>
      </c>
      <c r="N50" s="36">
        <v>5.3088989279188503</v>
      </c>
      <c r="O50" s="37">
        <v>8.3275325506051559E-2</v>
      </c>
      <c r="P50" s="36">
        <v>0.79582691116167004</v>
      </c>
      <c r="Q50" s="37">
        <v>3.0694458518618978E-2</v>
      </c>
      <c r="R50" s="36">
        <v>27.25351585214467</v>
      </c>
      <c r="S50" s="37">
        <v>0.20288381780727896</v>
      </c>
      <c r="T50" s="36">
        <v>6.1047258390805208</v>
      </c>
      <c r="U50" s="45">
        <v>9.3086536834395009E-2</v>
      </c>
      <c r="V50" s="41"/>
      <c r="W50" s="41"/>
    </row>
    <row r="51" spans="1:23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1:23" ht="15" customHeight="1" x14ac:dyDescent="0.3">
      <c r="A52" s="15" t="s">
        <v>143</v>
      </c>
    </row>
    <row r="53" spans="1:23" ht="15" customHeight="1" x14ac:dyDescent="0.3">
      <c r="A53" s="15" t="s">
        <v>49</v>
      </c>
    </row>
    <row r="54" spans="1:23" ht="15" customHeight="1" x14ac:dyDescent="0.3">
      <c r="A54" s="15" t="s">
        <v>144</v>
      </c>
    </row>
    <row r="55" spans="1:23" ht="15" customHeight="1" x14ac:dyDescent="0.3">
      <c r="A55" s="15" t="s">
        <v>117</v>
      </c>
    </row>
    <row r="56" spans="1:23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1:23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1:23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3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1:23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3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1:23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3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3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1:21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1:21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1:21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1:21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1:21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1:21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1:21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1:21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1:21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1:21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21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1:21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1:21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1:21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21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1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1:21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1:21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1:21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1:21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1:21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1:21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1:21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1:21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21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:21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:21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:21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:21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:21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:21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:21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:21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1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:21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21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:21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21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:21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:21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:21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:21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:21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:21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:21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:21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:21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:21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:21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:21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:21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:21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:21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</row>
  </sheetData>
  <mergeCells count="11">
    <mergeCell ref="J4:K4"/>
    <mergeCell ref="A4:A5"/>
    <mergeCell ref="B4:C4"/>
    <mergeCell ref="D4:E4"/>
    <mergeCell ref="F4:G4"/>
    <mergeCell ref="H4:I4"/>
    <mergeCell ref="L4:M4"/>
    <mergeCell ref="N4:O4"/>
    <mergeCell ref="P4:Q4"/>
    <mergeCell ref="R4:S4"/>
    <mergeCell ref="T4:U4"/>
  </mergeCells>
  <hyperlinks>
    <hyperlink ref="A2" location="Tabellenverzeichnis!A1" display="Zurück zum Tabellenverzeichnis" xr:uid="{8B088CA6-0530-467D-95C5-D840C50DDD1D}"/>
  </hyperlinks>
  <pageMargins left="0.7" right="0.7" top="0.78740157499999996" bottom="0.78740157499999996" header="0.3" footer="0.3"/>
  <pageSetup paperSize="8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3A72-BA1A-4CCF-9003-0C0280CF198E}">
  <sheetPr>
    <pageSetUpPr fitToPage="1"/>
  </sheetPr>
  <dimension ref="A1:Y167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19" width="8.6640625" style="3"/>
    <col min="20" max="23" width="11.6640625" style="3" customWidth="1"/>
    <col min="24" max="16384" width="8.6640625" style="3"/>
  </cols>
  <sheetData>
    <row r="1" spans="1:25" ht="15" customHeight="1" x14ac:dyDescent="0.3">
      <c r="A1" s="2" t="s">
        <v>145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5" ht="15" customHeight="1" x14ac:dyDescent="0.3">
      <c r="A2" s="138" t="s">
        <v>357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 ht="15" customHeight="1" x14ac:dyDescent="0.3">
      <c r="A3" s="15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5" ht="30" customHeight="1" x14ac:dyDescent="0.3">
      <c r="A4" s="153" t="s">
        <v>1</v>
      </c>
      <c r="B4" s="147" t="s">
        <v>146</v>
      </c>
      <c r="C4" s="149"/>
      <c r="D4" s="147" t="s">
        <v>147</v>
      </c>
      <c r="E4" s="149"/>
      <c r="F4" s="147" t="s">
        <v>133</v>
      </c>
      <c r="G4" s="149"/>
      <c r="H4" s="147" t="s">
        <v>134</v>
      </c>
      <c r="I4" s="149"/>
      <c r="J4" s="147" t="s">
        <v>135</v>
      </c>
      <c r="K4" s="149"/>
      <c r="L4" s="147" t="s">
        <v>136</v>
      </c>
      <c r="M4" s="149"/>
      <c r="N4" s="147" t="s">
        <v>137</v>
      </c>
      <c r="O4" s="149"/>
      <c r="P4" s="147" t="s">
        <v>138</v>
      </c>
      <c r="Q4" s="149"/>
      <c r="R4" s="147" t="s">
        <v>139</v>
      </c>
      <c r="S4" s="149"/>
      <c r="T4" s="150" t="s">
        <v>140</v>
      </c>
      <c r="U4" s="151"/>
      <c r="V4" s="150" t="s">
        <v>141</v>
      </c>
      <c r="W4" s="151"/>
    </row>
    <row r="5" spans="1:25" ht="15" customHeight="1" x14ac:dyDescent="0.3">
      <c r="A5" s="154"/>
      <c r="B5" s="39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8" t="s">
        <v>57</v>
      </c>
      <c r="J5" s="17" t="s">
        <v>142</v>
      </c>
      <c r="K5" s="18" t="s">
        <v>57</v>
      </c>
      <c r="L5" s="17" t="s">
        <v>142</v>
      </c>
      <c r="M5" s="18" t="s">
        <v>57</v>
      </c>
      <c r="N5" s="17" t="s">
        <v>142</v>
      </c>
      <c r="O5" s="18" t="s">
        <v>57</v>
      </c>
      <c r="P5" s="17" t="s">
        <v>142</v>
      </c>
      <c r="Q5" s="18" t="s">
        <v>57</v>
      </c>
      <c r="R5" s="17" t="s">
        <v>142</v>
      </c>
      <c r="S5" s="18" t="s">
        <v>57</v>
      </c>
      <c r="T5" s="20" t="s">
        <v>142</v>
      </c>
      <c r="U5" s="19" t="s">
        <v>57</v>
      </c>
      <c r="V5" s="39" t="s">
        <v>142</v>
      </c>
      <c r="W5" s="19" t="s">
        <v>57</v>
      </c>
      <c r="X5" s="27"/>
    </row>
    <row r="6" spans="1:25" ht="15" customHeight="1" x14ac:dyDescent="0.3">
      <c r="A6" s="6" t="s">
        <v>3</v>
      </c>
      <c r="B6" s="24">
        <v>0.21233182607850071</v>
      </c>
      <c r="C6" s="25">
        <v>5.2197365610888058E-2</v>
      </c>
      <c r="D6" s="24">
        <v>1.9429960504065231</v>
      </c>
      <c r="E6" s="25">
        <v>0.16669914911382627</v>
      </c>
      <c r="F6" s="24">
        <v>7.0275197956300683</v>
      </c>
      <c r="G6" s="25">
        <v>0.3204151435817611</v>
      </c>
      <c r="H6" s="24">
        <v>14.189039869639918</v>
      </c>
      <c r="I6" s="25">
        <v>0.47511047823419089</v>
      </c>
      <c r="J6" s="24">
        <v>21.263937465610873</v>
      </c>
      <c r="K6" s="25">
        <v>0.51541411205062015</v>
      </c>
      <c r="L6" s="24">
        <v>24.696938581589535</v>
      </c>
      <c r="M6" s="25">
        <v>0.50752062402540621</v>
      </c>
      <c r="N6" s="24">
        <v>19.514410671379558</v>
      </c>
      <c r="O6" s="25">
        <v>0.51137119778166351</v>
      </c>
      <c r="P6" s="24">
        <v>9.0162697349850376</v>
      </c>
      <c r="Q6" s="25">
        <v>0.4061515395223157</v>
      </c>
      <c r="R6" s="24">
        <v>2.1365560046799827</v>
      </c>
      <c r="S6" s="25">
        <v>0.19060842812915402</v>
      </c>
      <c r="T6" s="24">
        <v>23.371887541755008</v>
      </c>
      <c r="U6" s="25">
        <v>0.63229919643488064</v>
      </c>
      <c r="V6" s="24">
        <v>11.152825739665021</v>
      </c>
      <c r="W6" s="40">
        <v>0.46568145221414697</v>
      </c>
      <c r="X6" s="46"/>
      <c r="Y6" s="41"/>
    </row>
    <row r="7" spans="1:25" ht="15" customHeight="1" x14ac:dyDescent="0.3">
      <c r="A7" s="8" t="s">
        <v>4</v>
      </c>
      <c r="B7" s="28">
        <v>0.15269299763683147</v>
      </c>
      <c r="C7" s="29">
        <v>7.5327883540552046E-2</v>
      </c>
      <c r="D7" s="28">
        <v>1.868743047555554</v>
      </c>
      <c r="E7" s="29">
        <v>0.29296109153915489</v>
      </c>
      <c r="F7" s="28">
        <v>8.2448166977937696</v>
      </c>
      <c r="G7" s="29">
        <v>0.64113566672231403</v>
      </c>
      <c r="H7" s="28">
        <v>17.781534101526606</v>
      </c>
      <c r="I7" s="29">
        <v>0.79678157417744921</v>
      </c>
      <c r="J7" s="28">
        <v>25.451328476176041</v>
      </c>
      <c r="K7" s="29">
        <v>0.69478947950324166</v>
      </c>
      <c r="L7" s="28">
        <v>25.606213306078171</v>
      </c>
      <c r="M7" s="29">
        <v>0.71800056813709046</v>
      </c>
      <c r="N7" s="28">
        <v>16.051375810877182</v>
      </c>
      <c r="O7" s="29">
        <v>0.70565430839552301</v>
      </c>
      <c r="P7" s="28">
        <v>4.4129959163964552</v>
      </c>
      <c r="Q7" s="29">
        <v>0.39342920135227766</v>
      </c>
      <c r="R7" s="28">
        <v>0.43029964595940423</v>
      </c>
      <c r="S7" s="29">
        <v>0.11553633425503661</v>
      </c>
      <c r="T7" s="28">
        <v>28.04778684451276</v>
      </c>
      <c r="U7" s="29">
        <v>1.0645542455279706</v>
      </c>
      <c r="V7" s="28">
        <v>4.8432955623558591</v>
      </c>
      <c r="W7" s="42">
        <v>0.38990292891421757</v>
      </c>
      <c r="X7" s="46"/>
      <c r="Y7" s="41"/>
    </row>
    <row r="8" spans="1:25" ht="15" customHeight="1" x14ac:dyDescent="0.3">
      <c r="A8" s="8" t="s">
        <v>5</v>
      </c>
      <c r="B8" s="28">
        <v>0.33628277079131641</v>
      </c>
      <c r="C8" s="29">
        <v>0.12297368625588158</v>
      </c>
      <c r="D8" s="28">
        <v>2.8935616751366111</v>
      </c>
      <c r="E8" s="29">
        <v>0.44622276688798429</v>
      </c>
      <c r="F8" s="28">
        <v>9.0478803297868069</v>
      </c>
      <c r="G8" s="29">
        <v>0.68459493694830242</v>
      </c>
      <c r="H8" s="28">
        <v>16.646274316703078</v>
      </c>
      <c r="I8" s="29">
        <v>0.85780661748812792</v>
      </c>
      <c r="J8" s="28">
        <v>23.518860461446248</v>
      </c>
      <c r="K8" s="29">
        <v>0.76031131747883451</v>
      </c>
      <c r="L8" s="28">
        <v>25.421820465824055</v>
      </c>
      <c r="M8" s="29">
        <v>0.87591157497572703</v>
      </c>
      <c r="N8" s="28">
        <v>16.572444259954551</v>
      </c>
      <c r="O8" s="29">
        <v>0.66476936078713911</v>
      </c>
      <c r="P8" s="28">
        <v>5.0476909436115456</v>
      </c>
      <c r="Q8" s="29">
        <v>0.40383039692301448</v>
      </c>
      <c r="R8" s="28">
        <v>0.51518477674578067</v>
      </c>
      <c r="S8" s="29">
        <v>0.10657323410419149</v>
      </c>
      <c r="T8" s="28">
        <v>28.923999092417812</v>
      </c>
      <c r="U8" s="29">
        <v>1.2729134684700905</v>
      </c>
      <c r="V8" s="28">
        <v>5.5628757203573258</v>
      </c>
      <c r="W8" s="42">
        <v>0.43494630573730791</v>
      </c>
      <c r="X8" s="46"/>
      <c r="Y8" s="41"/>
    </row>
    <row r="9" spans="1:25" ht="15" customHeight="1" x14ac:dyDescent="0.3">
      <c r="A9" s="8" t="s">
        <v>6</v>
      </c>
      <c r="B9" s="28">
        <v>1.7159016520090304</v>
      </c>
      <c r="C9" s="29">
        <v>0.31240043741596302</v>
      </c>
      <c r="D9" s="28">
        <v>10.336475647475314</v>
      </c>
      <c r="E9" s="29">
        <v>0.91155004274651985</v>
      </c>
      <c r="F9" s="28">
        <v>21.379557368841795</v>
      </c>
      <c r="G9" s="29">
        <v>0.98293790867725317</v>
      </c>
      <c r="H9" s="28">
        <v>24.954057634283778</v>
      </c>
      <c r="I9" s="29">
        <v>1.0013642469272535</v>
      </c>
      <c r="J9" s="28">
        <v>22.253122057432613</v>
      </c>
      <c r="K9" s="29">
        <v>1.0158504785450788</v>
      </c>
      <c r="L9" s="28">
        <v>13.153424473943678</v>
      </c>
      <c r="M9" s="29">
        <v>0.80373963239423718</v>
      </c>
      <c r="N9" s="28">
        <v>4.858989053021749</v>
      </c>
      <c r="O9" s="29">
        <v>0.52271032235875303</v>
      </c>
      <c r="P9" s="28">
        <v>1.2403073597164389</v>
      </c>
      <c r="Q9" s="29">
        <v>0.26008635231314448</v>
      </c>
      <c r="R9" s="28">
        <v>0.10816475327560213</v>
      </c>
      <c r="S9" s="29">
        <v>6.7354821124218991E-2</v>
      </c>
      <c r="T9" s="28">
        <v>58.385992302609914</v>
      </c>
      <c r="U9" s="29">
        <v>1.6324478154517774</v>
      </c>
      <c r="V9" s="28">
        <v>1.3484721129920409</v>
      </c>
      <c r="W9" s="42">
        <v>0.29181083905026667</v>
      </c>
      <c r="X9" s="46"/>
      <c r="Y9" s="41"/>
    </row>
    <row r="10" spans="1:25" ht="15" customHeight="1" x14ac:dyDescent="0.3">
      <c r="A10" s="8" t="s">
        <v>7</v>
      </c>
      <c r="B10" s="28">
        <v>0.17247166383603169</v>
      </c>
      <c r="C10" s="29">
        <v>5.2879894576819762E-2</v>
      </c>
      <c r="D10" s="28">
        <v>1.6334755445688987</v>
      </c>
      <c r="E10" s="29">
        <v>0.17010384473167459</v>
      </c>
      <c r="F10" s="28">
        <v>6.0671896420693328</v>
      </c>
      <c r="G10" s="29">
        <v>0.30440103176282984</v>
      </c>
      <c r="H10" s="28">
        <v>13.948121298796739</v>
      </c>
      <c r="I10" s="29">
        <v>0.41040937252327259</v>
      </c>
      <c r="J10" s="28">
        <v>23.07317595665112</v>
      </c>
      <c r="K10" s="29">
        <v>0.49442116309654055</v>
      </c>
      <c r="L10" s="28">
        <v>26.265862842034288</v>
      </c>
      <c r="M10" s="29">
        <v>0.50789943531990012</v>
      </c>
      <c r="N10" s="28">
        <v>19.425979652377585</v>
      </c>
      <c r="O10" s="29">
        <v>0.46195669552206564</v>
      </c>
      <c r="P10" s="28">
        <v>7.8668754734508184</v>
      </c>
      <c r="Q10" s="29">
        <v>0.3865526346673166</v>
      </c>
      <c r="R10" s="28">
        <v>1.5468479262151797</v>
      </c>
      <c r="S10" s="29">
        <v>0.14837746829654286</v>
      </c>
      <c r="T10" s="28">
        <v>21.821258149271003</v>
      </c>
      <c r="U10" s="29">
        <v>0.60807267439978774</v>
      </c>
      <c r="V10" s="28">
        <v>9.4137233996659972</v>
      </c>
      <c r="W10" s="42">
        <v>0.42649507968261496</v>
      </c>
      <c r="X10" s="46"/>
      <c r="Y10" s="41"/>
    </row>
    <row r="11" spans="1:25" ht="15" customHeight="1" x14ac:dyDescent="0.3">
      <c r="A11" s="8" t="s">
        <v>9</v>
      </c>
      <c r="B11" s="28">
        <v>0.18436351673132009</v>
      </c>
      <c r="C11" s="29">
        <v>9.3288279311907196E-2</v>
      </c>
      <c r="D11" s="28">
        <v>2.2011890379207335</v>
      </c>
      <c r="E11" s="29">
        <v>0.27627718514364608</v>
      </c>
      <c r="F11" s="28">
        <v>8.9923621387604005</v>
      </c>
      <c r="G11" s="29">
        <v>0.58831571775539804</v>
      </c>
      <c r="H11" s="28">
        <v>17.357121309909395</v>
      </c>
      <c r="I11" s="29">
        <v>0.7673112380220547</v>
      </c>
      <c r="J11" s="28">
        <v>23.566771159726265</v>
      </c>
      <c r="K11" s="29">
        <v>0.85518419776314403</v>
      </c>
      <c r="L11" s="28">
        <v>23.959181452822602</v>
      </c>
      <c r="M11" s="29">
        <v>0.86881317158968063</v>
      </c>
      <c r="N11" s="28">
        <v>17.135634028745251</v>
      </c>
      <c r="O11" s="29">
        <v>0.74672953378983842</v>
      </c>
      <c r="P11" s="28">
        <v>5.8213458292449038</v>
      </c>
      <c r="Q11" s="29">
        <v>0.56539269460175245</v>
      </c>
      <c r="R11" s="28">
        <v>0.78203152613912841</v>
      </c>
      <c r="S11" s="29">
        <v>0.18361748730128274</v>
      </c>
      <c r="T11" s="28">
        <v>28.735036003321849</v>
      </c>
      <c r="U11" s="29">
        <v>1.0840148811196491</v>
      </c>
      <c r="V11" s="28">
        <v>6.6033773553840325</v>
      </c>
      <c r="W11" s="42">
        <v>0.60666566434518965</v>
      </c>
      <c r="X11" s="46"/>
      <c r="Y11" s="41"/>
    </row>
    <row r="12" spans="1:25" ht="15" customHeight="1" x14ac:dyDescent="0.3">
      <c r="A12" s="8" t="s">
        <v>10</v>
      </c>
      <c r="B12" s="28">
        <v>0.2835573844548519</v>
      </c>
      <c r="C12" s="29">
        <v>0.11578919176246731</v>
      </c>
      <c r="D12" s="28">
        <v>2.9111183860520589</v>
      </c>
      <c r="E12" s="29">
        <v>0.4267943211368907</v>
      </c>
      <c r="F12" s="28">
        <v>11.604971832246889</v>
      </c>
      <c r="G12" s="29">
        <v>0.65499516928404733</v>
      </c>
      <c r="H12" s="28">
        <v>23.379511997418899</v>
      </c>
      <c r="I12" s="29">
        <v>0.77299605542182959</v>
      </c>
      <c r="J12" s="28">
        <v>29.147944261243872</v>
      </c>
      <c r="K12" s="29">
        <v>0.82843745756490694</v>
      </c>
      <c r="L12" s="28">
        <v>21.95165585469082</v>
      </c>
      <c r="M12" s="29">
        <v>0.77991183469048286</v>
      </c>
      <c r="N12" s="28">
        <v>8.942540365377047</v>
      </c>
      <c r="O12" s="29">
        <v>0.55686913586376685</v>
      </c>
      <c r="P12" s="28">
        <v>1.6458001573668182</v>
      </c>
      <c r="Q12" s="29">
        <v>0.20535174152729838</v>
      </c>
      <c r="R12" s="28">
        <v>0.13289976114873897</v>
      </c>
      <c r="S12" s="29">
        <v>5.2607821595925378E-2</v>
      </c>
      <c r="T12" s="28">
        <v>38.179159600172696</v>
      </c>
      <c r="U12" s="29">
        <v>1.2635051742202603</v>
      </c>
      <c r="V12" s="28">
        <v>1.7786999185155572</v>
      </c>
      <c r="W12" s="42">
        <v>0.22152033724197187</v>
      </c>
      <c r="X12" s="46"/>
      <c r="Y12" s="41"/>
    </row>
    <row r="13" spans="1:25" ht="15" customHeight="1" x14ac:dyDescent="0.3">
      <c r="A13" s="8" t="s">
        <v>11</v>
      </c>
      <c r="B13" s="28">
        <v>0.53748521012125727</v>
      </c>
      <c r="C13" s="29">
        <v>0.15485765582260708</v>
      </c>
      <c r="D13" s="28">
        <v>5.6924358977751428</v>
      </c>
      <c r="E13" s="29">
        <v>0.53828155217805806</v>
      </c>
      <c r="F13" s="28">
        <v>18.736719151274549</v>
      </c>
      <c r="G13" s="29">
        <v>0.96940194773286648</v>
      </c>
      <c r="H13" s="28">
        <v>29.478626486272113</v>
      </c>
      <c r="I13" s="29">
        <v>0.93627662694654212</v>
      </c>
      <c r="J13" s="28">
        <v>26.124618462235524</v>
      </c>
      <c r="K13" s="29">
        <v>0.82930427489240854</v>
      </c>
      <c r="L13" s="28">
        <v>14.481559025561978</v>
      </c>
      <c r="M13" s="29">
        <v>0.97999846111767486</v>
      </c>
      <c r="N13" s="28">
        <v>4.4291691180350661</v>
      </c>
      <c r="O13" s="29">
        <v>0.52858759435427516</v>
      </c>
      <c r="P13" s="28">
        <v>0.50399056009306498</v>
      </c>
      <c r="Q13" s="29">
        <v>0.13253573927692275</v>
      </c>
      <c r="R13" s="28">
        <v>1.5396088631294141E-2</v>
      </c>
      <c r="S13" s="29">
        <v>2.070914743224915E-2</v>
      </c>
      <c r="T13" s="28">
        <v>54.445266745443064</v>
      </c>
      <c r="U13" s="29">
        <v>1.5896798707102691</v>
      </c>
      <c r="V13" s="28">
        <v>0.51938664872435913</v>
      </c>
      <c r="W13" s="42">
        <v>0.13415532635255029</v>
      </c>
      <c r="X13" s="46"/>
      <c r="Y13" s="41"/>
    </row>
    <row r="14" spans="1:25" ht="15" customHeight="1" x14ac:dyDescent="0.3">
      <c r="A14" s="8" t="s">
        <v>12</v>
      </c>
      <c r="B14" s="28">
        <v>0.17124620173869082</v>
      </c>
      <c r="C14" s="29">
        <v>7.8163021284748266E-2</v>
      </c>
      <c r="D14" s="28">
        <v>2.7794003504801292</v>
      </c>
      <c r="E14" s="29">
        <v>0.39704206611723591</v>
      </c>
      <c r="F14" s="28">
        <v>14.358709392551892</v>
      </c>
      <c r="G14" s="29">
        <v>0.7039161598432685</v>
      </c>
      <c r="H14" s="28">
        <v>29.521910601528692</v>
      </c>
      <c r="I14" s="29">
        <v>0.92278453850234488</v>
      </c>
      <c r="J14" s="28">
        <v>30.472747122310317</v>
      </c>
      <c r="K14" s="29">
        <v>0.88185915516263513</v>
      </c>
      <c r="L14" s="28">
        <v>17.004702986954669</v>
      </c>
      <c r="M14" s="29">
        <v>0.8523186818332561</v>
      </c>
      <c r="N14" s="28">
        <v>5.0235498780690016</v>
      </c>
      <c r="O14" s="29">
        <v>0.58236481328415224</v>
      </c>
      <c r="P14" s="28">
        <v>0.64919678067618192</v>
      </c>
      <c r="Q14" s="29">
        <v>0.16442001661575861</v>
      </c>
      <c r="R14" s="28">
        <v>1.8536685690426609E-2</v>
      </c>
      <c r="S14" s="29">
        <v>2.76641649843525E-2</v>
      </c>
      <c r="T14" s="28">
        <v>46.831266546299403</v>
      </c>
      <c r="U14" s="29">
        <v>1.3110211221184866</v>
      </c>
      <c r="V14" s="28">
        <v>0.66773346636660857</v>
      </c>
      <c r="W14" s="42">
        <v>0.16530922004099979</v>
      </c>
      <c r="X14" s="46"/>
      <c r="Y14" s="41"/>
    </row>
    <row r="15" spans="1:25" ht="15" customHeight="1" x14ac:dyDescent="0.3">
      <c r="A15" s="8" t="s">
        <v>13</v>
      </c>
      <c r="B15" s="28">
        <v>2.0594566600108357</v>
      </c>
      <c r="C15" s="29">
        <v>0.30655503224938135</v>
      </c>
      <c r="D15" s="28">
        <v>11.273576789766095</v>
      </c>
      <c r="E15" s="29">
        <v>0.53265640050579799</v>
      </c>
      <c r="F15" s="28">
        <v>23.199049922255575</v>
      </c>
      <c r="G15" s="29">
        <v>0.92404955224315377</v>
      </c>
      <c r="H15" s="28">
        <v>25.61272392614249</v>
      </c>
      <c r="I15" s="29">
        <v>0.9434078741661942</v>
      </c>
      <c r="J15" s="28">
        <v>19.990160801269212</v>
      </c>
      <c r="K15" s="29">
        <v>0.69437111759531356</v>
      </c>
      <c r="L15" s="28">
        <v>11.769356583739132</v>
      </c>
      <c r="M15" s="29">
        <v>0.40854151387464305</v>
      </c>
      <c r="N15" s="28">
        <v>4.7930783221131303</v>
      </c>
      <c r="O15" s="29">
        <v>0.3376691247192552</v>
      </c>
      <c r="P15" s="28">
        <v>1.1344950181940296</v>
      </c>
      <c r="Q15" s="29">
        <v>0.16558958954051112</v>
      </c>
      <c r="R15" s="28">
        <v>0.16810197650950334</v>
      </c>
      <c r="S15" s="29">
        <v>6.843563152164521E-2</v>
      </c>
      <c r="T15" s="28">
        <v>62.144807298174996</v>
      </c>
      <c r="U15" s="29">
        <v>0.73425165650830793</v>
      </c>
      <c r="V15" s="28">
        <v>1.302596994703533</v>
      </c>
      <c r="W15" s="42">
        <v>0.18181182939532103</v>
      </c>
      <c r="X15" s="46"/>
      <c r="Y15" s="41"/>
    </row>
    <row r="16" spans="1:25" ht="15" customHeight="1" x14ac:dyDescent="0.3">
      <c r="A16" s="8" t="s">
        <v>14</v>
      </c>
      <c r="B16" s="28">
        <v>0.13928394942411171</v>
      </c>
      <c r="C16" s="29">
        <v>6.5713520450482107E-2</v>
      </c>
      <c r="D16" s="28">
        <v>1.6206116942700977</v>
      </c>
      <c r="E16" s="29">
        <v>0.25318864803125557</v>
      </c>
      <c r="F16" s="28">
        <v>7.5167395551750307</v>
      </c>
      <c r="G16" s="29">
        <v>0.52051778857618414</v>
      </c>
      <c r="H16" s="28">
        <v>17.698698667481654</v>
      </c>
      <c r="I16" s="29">
        <v>0.67875816107464149</v>
      </c>
      <c r="J16" s="28">
        <v>26.934426255034925</v>
      </c>
      <c r="K16" s="29">
        <v>0.83285716201706561</v>
      </c>
      <c r="L16" s="28">
        <v>25.904759979146178</v>
      </c>
      <c r="M16" s="29">
        <v>0.82704144209170882</v>
      </c>
      <c r="N16" s="28">
        <v>15.113107131121533</v>
      </c>
      <c r="O16" s="29">
        <v>0.7092951050497831</v>
      </c>
      <c r="P16" s="28">
        <v>4.546756220489387</v>
      </c>
      <c r="Q16" s="29">
        <v>0.4617265076414897</v>
      </c>
      <c r="R16" s="28">
        <v>0.52561654785708178</v>
      </c>
      <c r="S16" s="29">
        <v>0.10267468155246434</v>
      </c>
      <c r="T16" s="28">
        <v>26.975333866350894</v>
      </c>
      <c r="U16" s="29">
        <v>1.0727525413013264</v>
      </c>
      <c r="V16" s="28">
        <v>5.0723727683464688</v>
      </c>
      <c r="W16" s="42">
        <v>0.51395887779730953</v>
      </c>
      <c r="X16" s="46"/>
      <c r="Y16" s="41"/>
    </row>
    <row r="17" spans="1:25" ht="15" customHeight="1" x14ac:dyDescent="0.3">
      <c r="A17" s="8" t="s">
        <v>15</v>
      </c>
      <c r="B17" s="28">
        <v>0.21265210821556538</v>
      </c>
      <c r="C17" s="29">
        <v>0.10962018058502039</v>
      </c>
      <c r="D17" s="28">
        <v>2.5416071286865503</v>
      </c>
      <c r="E17" s="29">
        <v>0.39513122201539436</v>
      </c>
      <c r="F17" s="28">
        <v>10.034554992377982</v>
      </c>
      <c r="G17" s="29">
        <v>0.73956643363035168</v>
      </c>
      <c r="H17" s="28">
        <v>18.733485767467371</v>
      </c>
      <c r="I17" s="29">
        <v>0.80897024087776004</v>
      </c>
      <c r="J17" s="28">
        <v>23.292486347235553</v>
      </c>
      <c r="K17" s="29">
        <v>0.75687954653117495</v>
      </c>
      <c r="L17" s="28">
        <v>22.158880614955102</v>
      </c>
      <c r="M17" s="29">
        <v>0.77024702314241511</v>
      </c>
      <c r="N17" s="28">
        <v>15.754361292574455</v>
      </c>
      <c r="O17" s="29">
        <v>0.81456107417145451</v>
      </c>
      <c r="P17" s="28">
        <v>6.0438108530081367</v>
      </c>
      <c r="Q17" s="29">
        <v>0.49779303074415154</v>
      </c>
      <c r="R17" s="28">
        <v>1.2281608954792762</v>
      </c>
      <c r="S17" s="29">
        <v>0.1802869496174806</v>
      </c>
      <c r="T17" s="28">
        <v>31.522299996747471</v>
      </c>
      <c r="U17" s="29">
        <v>1.2775696756478969</v>
      </c>
      <c r="V17" s="28">
        <v>7.2719717484874131</v>
      </c>
      <c r="W17" s="42">
        <v>0.55111824041411384</v>
      </c>
      <c r="X17" s="46"/>
      <c r="Y17" s="41"/>
    </row>
    <row r="18" spans="1:25" ht="15" customHeight="1" x14ac:dyDescent="0.3">
      <c r="A18" s="8" t="s">
        <v>16</v>
      </c>
      <c r="B18" s="28">
        <v>0.20894291953501293</v>
      </c>
      <c r="C18" s="29">
        <v>8.6660474241516502E-2</v>
      </c>
      <c r="D18" s="28">
        <v>2.1175545297840546</v>
      </c>
      <c r="E18" s="29">
        <v>0.32651643629672661</v>
      </c>
      <c r="F18" s="28">
        <v>7.7536031813863415</v>
      </c>
      <c r="G18" s="29">
        <v>0.58997509420177818</v>
      </c>
      <c r="H18" s="28">
        <v>19.153708940660124</v>
      </c>
      <c r="I18" s="29">
        <v>0.85304687745764929</v>
      </c>
      <c r="J18" s="28">
        <v>27.888260805934372</v>
      </c>
      <c r="K18" s="29">
        <v>0.86275072005457154</v>
      </c>
      <c r="L18" s="28">
        <v>25.96516746229284</v>
      </c>
      <c r="M18" s="29">
        <v>1.1461460384935889</v>
      </c>
      <c r="N18" s="28">
        <v>13.123773272310794</v>
      </c>
      <c r="O18" s="29">
        <v>0.98572057314917461</v>
      </c>
      <c r="P18" s="28">
        <v>3.4003327763391313</v>
      </c>
      <c r="Q18" s="29">
        <v>0.37977137104704622</v>
      </c>
      <c r="R18" s="28">
        <v>0.38865611175733472</v>
      </c>
      <c r="S18" s="29">
        <v>0.12988605016190741</v>
      </c>
      <c r="T18" s="28">
        <v>29.233809571365533</v>
      </c>
      <c r="U18" s="29">
        <v>0.96862525415527678</v>
      </c>
      <c r="V18" s="28">
        <v>3.7889888880964659</v>
      </c>
      <c r="W18" s="42">
        <v>0.38248875539047378</v>
      </c>
      <c r="X18" s="46"/>
      <c r="Y18" s="41"/>
    </row>
    <row r="19" spans="1:25" ht="15" customHeight="1" x14ac:dyDescent="0.3">
      <c r="A19" s="8" t="s">
        <v>17</v>
      </c>
      <c r="B19" s="28">
        <v>0.22966290518821147</v>
      </c>
      <c r="C19" s="29">
        <v>6.5218319012932194E-2</v>
      </c>
      <c r="D19" s="28">
        <v>2.4067110828134211</v>
      </c>
      <c r="E19" s="29">
        <v>0.2631629846143323</v>
      </c>
      <c r="F19" s="28">
        <v>9.3669644193853578</v>
      </c>
      <c r="G19" s="29">
        <v>0.51360690129938047</v>
      </c>
      <c r="H19" s="28">
        <v>19.536392340479885</v>
      </c>
      <c r="I19" s="29">
        <v>0.51333169292568914</v>
      </c>
      <c r="J19" s="28">
        <v>28.167519913841808</v>
      </c>
      <c r="K19" s="29">
        <v>0.55061623732871723</v>
      </c>
      <c r="L19" s="28">
        <v>26.189106517603101</v>
      </c>
      <c r="M19" s="29">
        <v>0.5430398096829836</v>
      </c>
      <c r="N19" s="28">
        <v>11.787572031179431</v>
      </c>
      <c r="O19" s="29">
        <v>0.42323575069782016</v>
      </c>
      <c r="P19" s="28">
        <v>2.1902972510788379</v>
      </c>
      <c r="Q19" s="29">
        <v>0.17568682468003949</v>
      </c>
      <c r="R19" s="28">
        <v>0.12577353842995237</v>
      </c>
      <c r="S19" s="29">
        <v>3.7099630454240543E-2</v>
      </c>
      <c r="T19" s="28">
        <v>31.539730747866876</v>
      </c>
      <c r="U19" s="29">
        <v>0.87478628440501793</v>
      </c>
      <c r="V19" s="28">
        <v>2.3160707895087902</v>
      </c>
      <c r="W19" s="42">
        <v>0.17598201809952263</v>
      </c>
      <c r="X19" s="46"/>
      <c r="Y19" s="41"/>
    </row>
    <row r="20" spans="1:25" ht="15" customHeight="1" x14ac:dyDescent="0.3">
      <c r="A20" s="8" t="s">
        <v>18</v>
      </c>
      <c r="B20" s="28">
        <v>5.3912725030125112E-2</v>
      </c>
      <c r="C20" s="29">
        <v>4.2736612216691033E-2</v>
      </c>
      <c r="D20" s="28">
        <v>0.58854115511556637</v>
      </c>
      <c r="E20" s="29">
        <v>0.13506179718423147</v>
      </c>
      <c r="F20" s="28">
        <v>4.0878432833896712</v>
      </c>
      <c r="G20" s="29">
        <v>0.39811866707669746</v>
      </c>
      <c r="H20" s="28">
        <v>12.274356124412131</v>
      </c>
      <c r="I20" s="29">
        <v>0.6076453611105459</v>
      </c>
      <c r="J20" s="28">
        <v>24.065121476438339</v>
      </c>
      <c r="K20" s="29">
        <v>0.7852741707887243</v>
      </c>
      <c r="L20" s="28">
        <v>29.143105742242359</v>
      </c>
      <c r="M20" s="29">
        <v>0.90478855062368069</v>
      </c>
      <c r="N20" s="28">
        <v>21.136108838100746</v>
      </c>
      <c r="O20" s="29">
        <v>0.77681086578667424</v>
      </c>
      <c r="P20" s="28">
        <v>7.4068601426470924</v>
      </c>
      <c r="Q20" s="29">
        <v>0.52575871667224761</v>
      </c>
      <c r="R20" s="28">
        <v>1.2441505126239749</v>
      </c>
      <c r="S20" s="29">
        <v>0.23400602270404799</v>
      </c>
      <c r="T20" s="28">
        <v>17.004653287947495</v>
      </c>
      <c r="U20" s="29">
        <v>0.84701898868109793</v>
      </c>
      <c r="V20" s="28">
        <v>8.6510106552710671</v>
      </c>
      <c r="W20" s="42">
        <v>0.5791062588753918</v>
      </c>
      <c r="X20" s="46"/>
      <c r="Y20" s="41"/>
    </row>
    <row r="21" spans="1:25" ht="15" customHeight="1" x14ac:dyDescent="0.3">
      <c r="A21" s="8" t="s">
        <v>19</v>
      </c>
      <c r="B21" s="28">
        <v>0.20416236081493594</v>
      </c>
      <c r="C21" s="29">
        <v>8.720346366267609E-2</v>
      </c>
      <c r="D21" s="28">
        <v>2.0829263579723247</v>
      </c>
      <c r="E21" s="29">
        <v>0.25368410432165389</v>
      </c>
      <c r="F21" s="28">
        <v>7.3089744879060445</v>
      </c>
      <c r="G21" s="29">
        <v>0.4308149790242996</v>
      </c>
      <c r="H21" s="28">
        <v>16.198810636500024</v>
      </c>
      <c r="I21" s="29">
        <v>0.66170587834367978</v>
      </c>
      <c r="J21" s="28">
        <v>24.52001299216672</v>
      </c>
      <c r="K21" s="29">
        <v>0.66686364685313559</v>
      </c>
      <c r="L21" s="28">
        <v>26.159205152832406</v>
      </c>
      <c r="M21" s="29">
        <v>0.82347103490074491</v>
      </c>
      <c r="N21" s="28">
        <v>17.389610595507808</v>
      </c>
      <c r="O21" s="29">
        <v>0.66627228318035103</v>
      </c>
      <c r="P21" s="28">
        <v>5.4964043565226559</v>
      </c>
      <c r="Q21" s="29">
        <v>0.34441535901536546</v>
      </c>
      <c r="R21" s="28">
        <v>0.63989305977707822</v>
      </c>
      <c r="S21" s="29">
        <v>0.12712719479409623</v>
      </c>
      <c r="T21" s="28">
        <v>25.794873843193329</v>
      </c>
      <c r="U21" s="29">
        <v>0.8496743991072967</v>
      </c>
      <c r="V21" s="28">
        <v>6.1362974162997341</v>
      </c>
      <c r="W21" s="42">
        <v>0.35770996736686322</v>
      </c>
      <c r="X21" s="46"/>
      <c r="Y21" s="41"/>
    </row>
    <row r="22" spans="1:25" ht="15" customHeight="1" x14ac:dyDescent="0.3">
      <c r="A22" s="8" t="s">
        <v>20</v>
      </c>
      <c r="B22" s="28">
        <v>0.32103515701812335</v>
      </c>
      <c r="C22" s="29">
        <v>9.1093054838049151E-2</v>
      </c>
      <c r="D22" s="28">
        <v>2.9546492846843222</v>
      </c>
      <c r="E22" s="29">
        <v>0.32848801765586627</v>
      </c>
      <c r="F22" s="28">
        <v>10.618487157222214</v>
      </c>
      <c r="G22" s="29">
        <v>0.71037365884782799</v>
      </c>
      <c r="H22" s="28">
        <v>18.779833479497963</v>
      </c>
      <c r="I22" s="29">
        <v>0.8134966942854126</v>
      </c>
      <c r="J22" s="28">
        <v>24.058528542270473</v>
      </c>
      <c r="K22" s="29">
        <v>0.85846841797093376</v>
      </c>
      <c r="L22" s="28">
        <v>24.112294475136316</v>
      </c>
      <c r="M22" s="29">
        <v>0.90331746416440506</v>
      </c>
      <c r="N22" s="28">
        <v>14.634739129163245</v>
      </c>
      <c r="O22" s="29">
        <v>0.78002411613583322</v>
      </c>
      <c r="P22" s="28">
        <v>4.0355222920053038</v>
      </c>
      <c r="Q22" s="29">
        <v>0.45437560128321103</v>
      </c>
      <c r="R22" s="28">
        <v>0.48491048300203943</v>
      </c>
      <c r="S22" s="29">
        <v>0.15884396712598339</v>
      </c>
      <c r="T22" s="28">
        <v>32.674005078422624</v>
      </c>
      <c r="U22" s="29">
        <v>1.3019202555465454</v>
      </c>
      <c r="V22" s="28">
        <v>4.5204327750073432</v>
      </c>
      <c r="W22" s="42">
        <v>0.47689027629098324</v>
      </c>
      <c r="X22" s="46"/>
      <c r="Y22" s="41"/>
    </row>
    <row r="23" spans="1:25" ht="15" customHeight="1" x14ac:dyDescent="0.3">
      <c r="A23" s="8" t="s">
        <v>21</v>
      </c>
      <c r="B23" s="28">
        <v>8.612472394147154E-2</v>
      </c>
      <c r="C23" s="29">
        <v>4.1747926076558299E-2</v>
      </c>
      <c r="D23" s="28">
        <v>0.96268463262086157</v>
      </c>
      <c r="E23" s="29">
        <v>0.17351778566600423</v>
      </c>
      <c r="F23" s="28">
        <v>4.8976268153824041</v>
      </c>
      <c r="G23" s="29">
        <v>0.38901134084542055</v>
      </c>
      <c r="H23" s="28">
        <v>13.597569965249724</v>
      </c>
      <c r="I23" s="29">
        <v>0.58458498432124806</v>
      </c>
      <c r="J23" s="28">
        <v>24.068222648548943</v>
      </c>
      <c r="K23" s="29">
        <v>0.70494248841002682</v>
      </c>
      <c r="L23" s="28">
        <v>27.523951938858279</v>
      </c>
      <c r="M23" s="29">
        <v>0.73660879073637642</v>
      </c>
      <c r="N23" s="28">
        <v>19.786227468656399</v>
      </c>
      <c r="O23" s="29">
        <v>0.61359941948411367</v>
      </c>
      <c r="P23" s="28">
        <v>7.5682536131266147</v>
      </c>
      <c r="Q23" s="29">
        <v>0.52574038249685262</v>
      </c>
      <c r="R23" s="28">
        <v>1.5093381936152992</v>
      </c>
      <c r="S23" s="29">
        <v>0.23241088452523995</v>
      </c>
      <c r="T23" s="28">
        <v>19.544006137194462</v>
      </c>
      <c r="U23" s="29">
        <v>0.71837762931986648</v>
      </c>
      <c r="V23" s="28">
        <v>9.0775918067419141</v>
      </c>
      <c r="W23" s="42">
        <v>0.5969347361376206</v>
      </c>
      <c r="X23" s="46"/>
      <c r="Y23" s="41"/>
    </row>
    <row r="24" spans="1:25" ht="15" customHeight="1" x14ac:dyDescent="0.3">
      <c r="A24" s="8" t="s">
        <v>22</v>
      </c>
      <c r="B24" s="28">
        <v>0.44940598869372</v>
      </c>
      <c r="C24" s="29">
        <v>0.16571964714741239</v>
      </c>
      <c r="D24" s="28">
        <v>4.02673236877318</v>
      </c>
      <c r="E24" s="29">
        <v>0.50684247767358248</v>
      </c>
      <c r="F24" s="28">
        <v>14.079694372296867</v>
      </c>
      <c r="G24" s="29">
        <v>0.81165408402915773</v>
      </c>
      <c r="H24" s="28">
        <v>25.304062964000693</v>
      </c>
      <c r="I24" s="29">
        <v>0.9693555054091032</v>
      </c>
      <c r="J24" s="28">
        <v>28.109043918312882</v>
      </c>
      <c r="K24" s="29">
        <v>0.8702801550493211</v>
      </c>
      <c r="L24" s="28">
        <v>19.218108777350658</v>
      </c>
      <c r="M24" s="29">
        <v>0.78729801525125254</v>
      </c>
      <c r="N24" s="28">
        <v>7.6075790135533454</v>
      </c>
      <c r="O24" s="29">
        <v>0.57424457103218018</v>
      </c>
      <c r="P24" s="28">
        <v>1.1534584095453746</v>
      </c>
      <c r="Q24" s="29">
        <v>0.21835103500438618</v>
      </c>
      <c r="R24" s="28">
        <v>5.1914187473281248E-2</v>
      </c>
      <c r="S24" s="29">
        <v>5.0220546394724397E-2</v>
      </c>
      <c r="T24" s="28">
        <v>43.859895693764457</v>
      </c>
      <c r="U24" s="29">
        <v>1.4381194830349653</v>
      </c>
      <c r="V24" s="28">
        <v>1.205372597018656</v>
      </c>
      <c r="W24" s="42">
        <v>0.2298762405420228</v>
      </c>
      <c r="X24" s="46"/>
      <c r="Y24" s="41"/>
    </row>
    <row r="25" spans="1:25" ht="15" customHeight="1" x14ac:dyDescent="0.3">
      <c r="A25" s="8" t="s">
        <v>23</v>
      </c>
      <c r="B25" s="28">
        <v>0.15206410296199305</v>
      </c>
      <c r="C25" s="29">
        <v>6.8983626386101282E-2</v>
      </c>
      <c r="D25" s="28">
        <v>2.2889163012686269</v>
      </c>
      <c r="E25" s="29">
        <v>0.26956398314081548</v>
      </c>
      <c r="F25" s="28">
        <v>9.9248759379203086</v>
      </c>
      <c r="G25" s="29">
        <v>0.56860254583212655</v>
      </c>
      <c r="H25" s="28">
        <v>19.318314649923028</v>
      </c>
      <c r="I25" s="29">
        <v>0.67098044477950058</v>
      </c>
      <c r="J25" s="28">
        <v>27.015765200039333</v>
      </c>
      <c r="K25" s="29">
        <v>0.72365374409478678</v>
      </c>
      <c r="L25" s="28">
        <v>25.566694778879956</v>
      </c>
      <c r="M25" s="29">
        <v>0.85065388992070901</v>
      </c>
      <c r="N25" s="28">
        <v>13.066932821630484</v>
      </c>
      <c r="O25" s="29">
        <v>0.57349509279411404</v>
      </c>
      <c r="P25" s="28">
        <v>2.5209762961990561</v>
      </c>
      <c r="Q25" s="29">
        <v>0.24742235525235948</v>
      </c>
      <c r="R25" s="28">
        <v>0.14545991117721807</v>
      </c>
      <c r="S25" s="29">
        <v>6.9792262016728779E-2</v>
      </c>
      <c r="T25" s="28">
        <v>31.684170992073959</v>
      </c>
      <c r="U25" s="29">
        <v>0.80277537896702811</v>
      </c>
      <c r="V25" s="28">
        <v>2.666436207376274</v>
      </c>
      <c r="W25" s="42">
        <v>0.25641668255084288</v>
      </c>
      <c r="X25" s="46"/>
      <c r="Y25" s="41"/>
    </row>
    <row r="26" spans="1:25" ht="15" customHeight="1" x14ac:dyDescent="0.3">
      <c r="A26" s="8" t="s">
        <v>24</v>
      </c>
      <c r="B26" s="28">
        <v>0.16600523909704917</v>
      </c>
      <c r="C26" s="29">
        <v>9.2108929647784693E-2</v>
      </c>
      <c r="D26" s="28">
        <v>2.3435911630671269</v>
      </c>
      <c r="E26" s="29">
        <v>0.37852749249832235</v>
      </c>
      <c r="F26" s="28">
        <v>9.6520277799114513</v>
      </c>
      <c r="G26" s="29">
        <v>0.72152441728242667</v>
      </c>
      <c r="H26" s="28">
        <v>20.061043068043841</v>
      </c>
      <c r="I26" s="29">
        <v>0.77082460879121095</v>
      </c>
      <c r="J26" s="28">
        <v>27.584342188767927</v>
      </c>
      <c r="K26" s="29">
        <v>0.91821028468253441</v>
      </c>
      <c r="L26" s="28">
        <v>24.794753086418336</v>
      </c>
      <c r="M26" s="29">
        <v>0.82805670840031886</v>
      </c>
      <c r="N26" s="28">
        <v>12.393789487733624</v>
      </c>
      <c r="O26" s="29">
        <v>0.66239619125618732</v>
      </c>
      <c r="P26" s="28">
        <v>2.8088069701391647</v>
      </c>
      <c r="Q26" s="29">
        <v>0.33288922562105527</v>
      </c>
      <c r="R26" s="28">
        <v>0.19564101682147095</v>
      </c>
      <c r="S26" s="29">
        <v>7.4107385370360615E-2</v>
      </c>
      <c r="T26" s="28">
        <v>32.222667250119471</v>
      </c>
      <c r="U26" s="29">
        <v>1.1066569035090301</v>
      </c>
      <c r="V26" s="28">
        <v>3.0044479869606358</v>
      </c>
      <c r="W26" s="42">
        <v>0.3552405899833469</v>
      </c>
      <c r="X26" s="46"/>
      <c r="Y26" s="41"/>
    </row>
    <row r="27" spans="1:25" ht="15" customHeight="1" x14ac:dyDescent="0.3">
      <c r="A27" s="8" t="s">
        <v>25</v>
      </c>
      <c r="B27" s="28">
        <v>4.0967746770531291E-2</v>
      </c>
      <c r="C27" s="29">
        <v>3.9205355946063808E-2</v>
      </c>
      <c r="D27" s="28">
        <v>0.62840946684198395</v>
      </c>
      <c r="E27" s="29">
        <v>0.16746291890925838</v>
      </c>
      <c r="F27" s="28">
        <v>3.8386711713731096</v>
      </c>
      <c r="G27" s="29">
        <v>0.37096535556436022</v>
      </c>
      <c r="H27" s="28">
        <v>11.984645519474196</v>
      </c>
      <c r="I27" s="29">
        <v>0.55992171762938892</v>
      </c>
      <c r="J27" s="28">
        <v>23.847655077662079</v>
      </c>
      <c r="K27" s="29">
        <v>0.75126115714765707</v>
      </c>
      <c r="L27" s="28">
        <v>29.49828464562944</v>
      </c>
      <c r="M27" s="29">
        <v>0.72697302575598322</v>
      </c>
      <c r="N27" s="28">
        <v>21.695783717781833</v>
      </c>
      <c r="O27" s="29">
        <v>0.6987556359356355</v>
      </c>
      <c r="P27" s="28">
        <v>7.3363156023341363</v>
      </c>
      <c r="Q27" s="29">
        <v>0.40743130294098495</v>
      </c>
      <c r="R27" s="28">
        <v>1.1292670521326866</v>
      </c>
      <c r="S27" s="29">
        <v>0.17125253352381095</v>
      </c>
      <c r="T27" s="28">
        <v>16.49269390445982</v>
      </c>
      <c r="U27" s="29">
        <v>0.74281766478758426</v>
      </c>
      <c r="V27" s="28">
        <v>8.4655826544668233</v>
      </c>
      <c r="W27" s="42">
        <v>0.46179566431849989</v>
      </c>
      <c r="X27" s="46"/>
      <c r="Y27" s="41"/>
    </row>
    <row r="28" spans="1:25" ht="15" customHeight="1" x14ac:dyDescent="0.3">
      <c r="A28" s="8" t="s">
        <v>26</v>
      </c>
      <c r="B28" s="28">
        <v>0.71153097802117926</v>
      </c>
      <c r="C28" s="29">
        <v>0.20151867474495663</v>
      </c>
      <c r="D28" s="28">
        <v>5.6614961869080815</v>
      </c>
      <c r="E28" s="29">
        <v>0.43215083414831312</v>
      </c>
      <c r="F28" s="28">
        <v>14.436976021987125</v>
      </c>
      <c r="G28" s="29">
        <v>0.61441412414862839</v>
      </c>
      <c r="H28" s="28">
        <v>23.487008532969604</v>
      </c>
      <c r="I28" s="29">
        <v>0.90235028120709637</v>
      </c>
      <c r="J28" s="28">
        <v>25.972343032817509</v>
      </c>
      <c r="K28" s="29">
        <v>0.96081157736742728</v>
      </c>
      <c r="L28" s="28">
        <v>18.929157506657173</v>
      </c>
      <c r="M28" s="29">
        <v>0.79800215041582767</v>
      </c>
      <c r="N28" s="28">
        <v>8.6134505375995705</v>
      </c>
      <c r="O28" s="29">
        <v>0.56780076360511766</v>
      </c>
      <c r="P28" s="28">
        <v>2.0167562119613023</v>
      </c>
      <c r="Q28" s="29">
        <v>0.28426660345014454</v>
      </c>
      <c r="R28" s="28">
        <v>0.17128099107845288</v>
      </c>
      <c r="S28" s="29">
        <v>7.6430011545571316E-2</v>
      </c>
      <c r="T28" s="28">
        <v>44.297011719885987</v>
      </c>
      <c r="U28" s="29">
        <v>0.91164409115552392</v>
      </c>
      <c r="V28" s="28">
        <v>2.1880372030397552</v>
      </c>
      <c r="W28" s="42">
        <v>0.28475561696907065</v>
      </c>
      <c r="X28" s="46"/>
      <c r="Y28" s="41"/>
    </row>
    <row r="29" spans="1:25" ht="15" customHeight="1" x14ac:dyDescent="0.3">
      <c r="A29" s="8" t="s">
        <v>27</v>
      </c>
      <c r="B29" s="28">
        <v>1.1348972224528602</v>
      </c>
      <c r="C29" s="29">
        <v>0.21350235043918545</v>
      </c>
      <c r="D29" s="28">
        <v>5.9276283892011703</v>
      </c>
      <c r="E29" s="29">
        <v>0.55131681116272968</v>
      </c>
      <c r="F29" s="28">
        <v>13.740776217267973</v>
      </c>
      <c r="G29" s="29">
        <v>0.69254695153099288</v>
      </c>
      <c r="H29" s="28">
        <v>20.094347049323183</v>
      </c>
      <c r="I29" s="29">
        <v>0.79313206844874251</v>
      </c>
      <c r="J29" s="28">
        <v>22.300641912056925</v>
      </c>
      <c r="K29" s="29">
        <v>0.820367681168512</v>
      </c>
      <c r="L29" s="28">
        <v>20.365455207913392</v>
      </c>
      <c r="M29" s="29">
        <v>0.73037425887907126</v>
      </c>
      <c r="N29" s="28">
        <v>11.77397074802038</v>
      </c>
      <c r="O29" s="29">
        <v>0.59890331416125375</v>
      </c>
      <c r="P29" s="28">
        <v>3.9013407958380042</v>
      </c>
      <c r="Q29" s="29">
        <v>0.33405175908148449</v>
      </c>
      <c r="R29" s="28">
        <v>0.76094245792610626</v>
      </c>
      <c r="S29" s="29">
        <v>0.15872690500715614</v>
      </c>
      <c r="T29" s="28">
        <v>40.897648878245185</v>
      </c>
      <c r="U29" s="29">
        <v>1.3417911187922482</v>
      </c>
      <c r="V29" s="28">
        <v>4.6622832537641106</v>
      </c>
      <c r="W29" s="42">
        <v>0.4256343241617116</v>
      </c>
      <c r="X29" s="46"/>
      <c r="Y29" s="41"/>
    </row>
    <row r="30" spans="1:25" ht="15" customHeight="1" x14ac:dyDescent="0.3">
      <c r="A30" s="8" t="s">
        <v>28</v>
      </c>
      <c r="B30" s="28">
        <v>8.5995737604608213E-2</v>
      </c>
      <c r="C30" s="29">
        <v>4.7951754732648268E-2</v>
      </c>
      <c r="D30" s="28">
        <v>1.278821580214236</v>
      </c>
      <c r="E30" s="29">
        <v>0.24745746037645966</v>
      </c>
      <c r="F30" s="28">
        <v>6.9013404855672178</v>
      </c>
      <c r="G30" s="29">
        <v>0.62314117184134299</v>
      </c>
      <c r="H30" s="28">
        <v>16.11768155435427</v>
      </c>
      <c r="I30" s="29">
        <v>0.65712369182787611</v>
      </c>
      <c r="J30" s="28">
        <v>26.041174824558915</v>
      </c>
      <c r="K30" s="29">
        <v>0.82860364062743097</v>
      </c>
      <c r="L30" s="28">
        <v>27.963582451997773</v>
      </c>
      <c r="M30" s="29">
        <v>0.90759308321639709</v>
      </c>
      <c r="N30" s="28">
        <v>17.184489245212394</v>
      </c>
      <c r="O30" s="29">
        <v>0.82758775500481363</v>
      </c>
      <c r="P30" s="28">
        <v>4.1015182201559579</v>
      </c>
      <c r="Q30" s="29">
        <v>0.36058402801531358</v>
      </c>
      <c r="R30" s="28">
        <v>0.32539590033462801</v>
      </c>
      <c r="S30" s="29">
        <v>0.10465678725666482</v>
      </c>
      <c r="T30" s="28">
        <v>24.383839357740332</v>
      </c>
      <c r="U30" s="29">
        <v>1.0176260676755569</v>
      </c>
      <c r="V30" s="28">
        <v>4.4269141204905855</v>
      </c>
      <c r="W30" s="42">
        <v>0.36867579692805202</v>
      </c>
      <c r="X30" s="46"/>
      <c r="Y30" s="41"/>
    </row>
    <row r="31" spans="1:25" ht="15" customHeight="1" x14ac:dyDescent="0.3">
      <c r="A31" s="8" t="s">
        <v>29</v>
      </c>
      <c r="B31" s="28">
        <v>0.15357339211211249</v>
      </c>
      <c r="C31" s="29">
        <v>6.4466989133822525E-2</v>
      </c>
      <c r="D31" s="28">
        <v>1.4712455644776252</v>
      </c>
      <c r="E31" s="29">
        <v>0.2894706868911226</v>
      </c>
      <c r="F31" s="28">
        <v>5.2001308926910417</v>
      </c>
      <c r="G31" s="29">
        <v>0.58491321484107217</v>
      </c>
      <c r="H31" s="28">
        <v>11.725514741248041</v>
      </c>
      <c r="I31" s="29">
        <v>0.78711193036196281</v>
      </c>
      <c r="J31" s="28">
        <v>20.457155797635995</v>
      </c>
      <c r="K31" s="29">
        <v>0.79257247527189556</v>
      </c>
      <c r="L31" s="28">
        <v>27.197583546935043</v>
      </c>
      <c r="M31" s="29">
        <v>0.92968508891218571</v>
      </c>
      <c r="N31" s="28">
        <v>22.608789794693813</v>
      </c>
      <c r="O31" s="29">
        <v>0.95746928569939016</v>
      </c>
      <c r="P31" s="28">
        <v>9.2622657716511601</v>
      </c>
      <c r="Q31" s="29">
        <v>0.74364271537645243</v>
      </c>
      <c r="R31" s="28">
        <v>1.923740498555162</v>
      </c>
      <c r="S31" s="29">
        <v>0.30283821638836411</v>
      </c>
      <c r="T31" s="28">
        <v>18.550464590528819</v>
      </c>
      <c r="U31" s="29">
        <v>1.3116757012124995</v>
      </c>
      <c r="V31" s="28">
        <v>11.186006270206322</v>
      </c>
      <c r="W31" s="42">
        <v>0.89429956854250137</v>
      </c>
      <c r="X31" s="46"/>
      <c r="Y31" s="41"/>
    </row>
    <row r="32" spans="1:25" ht="15" customHeight="1" x14ac:dyDescent="0.3">
      <c r="A32" s="8" t="s">
        <v>30</v>
      </c>
      <c r="B32" s="28">
        <v>0.23594291314038962</v>
      </c>
      <c r="C32" s="29">
        <v>9.8316408695609037E-2</v>
      </c>
      <c r="D32" s="28">
        <v>1.6826010954287252</v>
      </c>
      <c r="E32" s="29">
        <v>0.32123418889754768</v>
      </c>
      <c r="F32" s="28">
        <v>5.1772856292609903</v>
      </c>
      <c r="G32" s="29">
        <v>0.59479669930327705</v>
      </c>
      <c r="H32" s="28">
        <v>10.73046092739753</v>
      </c>
      <c r="I32" s="29">
        <v>0.83603893251489259</v>
      </c>
      <c r="J32" s="28">
        <v>21.334376354678405</v>
      </c>
      <c r="K32" s="29">
        <v>0.88500065919996496</v>
      </c>
      <c r="L32" s="28">
        <v>28.477217716896234</v>
      </c>
      <c r="M32" s="29">
        <v>0.73543878227606474</v>
      </c>
      <c r="N32" s="28">
        <v>22.060020607198478</v>
      </c>
      <c r="O32" s="29">
        <v>0.85058471009047698</v>
      </c>
      <c r="P32" s="28">
        <v>8.7407490597992581</v>
      </c>
      <c r="Q32" s="29">
        <v>0.59946935221806852</v>
      </c>
      <c r="R32" s="28">
        <v>1.5613456961999901</v>
      </c>
      <c r="S32" s="29">
        <v>0.23793407047670415</v>
      </c>
      <c r="T32" s="28">
        <v>17.826290565227637</v>
      </c>
      <c r="U32" s="29">
        <v>1.1812409177706156</v>
      </c>
      <c r="V32" s="28">
        <v>10.302094755999248</v>
      </c>
      <c r="W32" s="42">
        <v>0.70904921653153818</v>
      </c>
      <c r="X32" s="46"/>
      <c r="Y32" s="41"/>
    </row>
    <row r="33" spans="1:25" ht="15" customHeight="1" x14ac:dyDescent="0.3">
      <c r="A33" s="8" t="s">
        <v>31</v>
      </c>
      <c r="B33" s="28">
        <v>0.1091561233497553</v>
      </c>
      <c r="C33" s="29">
        <v>5.2525979372864767E-2</v>
      </c>
      <c r="D33" s="28">
        <v>1.5843713649864755</v>
      </c>
      <c r="E33" s="29">
        <v>0.24861268890552157</v>
      </c>
      <c r="F33" s="28">
        <v>7.771198951956114</v>
      </c>
      <c r="G33" s="29">
        <v>0.52800338843758277</v>
      </c>
      <c r="H33" s="28">
        <v>18.245600273022667</v>
      </c>
      <c r="I33" s="29">
        <v>0.75032018425214553</v>
      </c>
      <c r="J33" s="28">
        <v>27.655653492046259</v>
      </c>
      <c r="K33" s="29">
        <v>0.67377167416838979</v>
      </c>
      <c r="L33" s="28">
        <v>26.761865644375678</v>
      </c>
      <c r="M33" s="29">
        <v>0.69524124027837275</v>
      </c>
      <c r="N33" s="28">
        <v>14.087736064315653</v>
      </c>
      <c r="O33" s="29">
        <v>0.60356597538632795</v>
      </c>
      <c r="P33" s="28">
        <v>3.4387887809835824</v>
      </c>
      <c r="Q33" s="29">
        <v>0.33101270054791998</v>
      </c>
      <c r="R33" s="28">
        <v>0.34562930496381733</v>
      </c>
      <c r="S33" s="29">
        <v>9.8478020427704802E-2</v>
      </c>
      <c r="T33" s="28">
        <v>27.710326713315013</v>
      </c>
      <c r="U33" s="29">
        <v>0.7923809813307866</v>
      </c>
      <c r="V33" s="28">
        <v>3.7844180859473999</v>
      </c>
      <c r="W33" s="42">
        <v>0.37536944580271475</v>
      </c>
      <c r="X33" s="46"/>
      <c r="Y33" s="41"/>
    </row>
    <row r="34" spans="1:25" ht="15" customHeight="1" x14ac:dyDescent="0.3">
      <c r="A34" s="8" t="s">
        <v>32</v>
      </c>
      <c r="B34" s="28">
        <v>0.32277006481112963</v>
      </c>
      <c r="C34" s="29">
        <v>0.11133563071106067</v>
      </c>
      <c r="D34" s="28">
        <v>4.1647885876769948</v>
      </c>
      <c r="E34" s="29">
        <v>0.2756178913603784</v>
      </c>
      <c r="F34" s="28">
        <v>12.793987008275424</v>
      </c>
      <c r="G34" s="29">
        <v>0.52527914244518858</v>
      </c>
      <c r="H34" s="28">
        <v>21.163377278165832</v>
      </c>
      <c r="I34" s="29">
        <v>0.6579063553324902</v>
      </c>
      <c r="J34" s="28">
        <v>23.714470164661371</v>
      </c>
      <c r="K34" s="29">
        <v>0.73086288078166917</v>
      </c>
      <c r="L34" s="28">
        <v>20.889266830743882</v>
      </c>
      <c r="M34" s="29">
        <v>0.65193530748172401</v>
      </c>
      <c r="N34" s="28">
        <v>12.552733557280119</v>
      </c>
      <c r="O34" s="29">
        <v>0.51018834902012422</v>
      </c>
      <c r="P34" s="28">
        <v>3.9158162202985061</v>
      </c>
      <c r="Q34" s="29">
        <v>0.26388868196495979</v>
      </c>
      <c r="R34" s="28">
        <v>0.48279028808674773</v>
      </c>
      <c r="S34" s="29">
        <v>0.11415446706031293</v>
      </c>
      <c r="T34" s="28">
        <v>38.444922938929381</v>
      </c>
      <c r="U34" s="29">
        <v>0.59536605916488505</v>
      </c>
      <c r="V34" s="28">
        <v>4.3986065083852539</v>
      </c>
      <c r="W34" s="42">
        <v>0.27988056525509986</v>
      </c>
      <c r="X34" s="46"/>
      <c r="Y34" s="41"/>
    </row>
    <row r="35" spans="1:25" ht="15" customHeight="1" x14ac:dyDescent="0.3">
      <c r="A35" s="8" t="s">
        <v>33</v>
      </c>
      <c r="B35" s="28">
        <v>0.56358655289230919</v>
      </c>
      <c r="C35" s="29">
        <v>0.14191290804040402</v>
      </c>
      <c r="D35" s="28">
        <v>4.46885426056072</v>
      </c>
      <c r="E35" s="29">
        <v>0.44611534165392774</v>
      </c>
      <c r="F35" s="28">
        <v>13.207190567776959</v>
      </c>
      <c r="G35" s="29">
        <v>0.69749710660068676</v>
      </c>
      <c r="H35" s="28">
        <v>23.068370511581939</v>
      </c>
      <c r="I35" s="29">
        <v>0.6655166021195198</v>
      </c>
      <c r="J35" s="28">
        <v>26.514507962013102</v>
      </c>
      <c r="K35" s="29">
        <v>0.76922741054538146</v>
      </c>
      <c r="L35" s="28">
        <v>20.795445950465542</v>
      </c>
      <c r="M35" s="29">
        <v>0.732130626585768</v>
      </c>
      <c r="N35" s="28">
        <v>9.4256663275505161</v>
      </c>
      <c r="O35" s="29">
        <v>0.57650266772444869</v>
      </c>
      <c r="P35" s="28">
        <v>1.8426221382483887</v>
      </c>
      <c r="Q35" s="29">
        <v>0.22924063011453388</v>
      </c>
      <c r="R35" s="28">
        <v>0.1137557289105319</v>
      </c>
      <c r="S35" s="29">
        <v>5.4141292719056711E-2</v>
      </c>
      <c r="T35" s="28">
        <v>41.30800189281193</v>
      </c>
      <c r="U35" s="29">
        <v>0.95682299061724096</v>
      </c>
      <c r="V35" s="28">
        <v>1.9563778671589207</v>
      </c>
      <c r="W35" s="42">
        <v>0.21777812127856028</v>
      </c>
      <c r="X35" s="46"/>
      <c r="Y35" s="41"/>
    </row>
    <row r="36" spans="1:25" ht="15" customHeight="1" x14ac:dyDescent="0.3">
      <c r="A36" s="8" t="s">
        <v>34</v>
      </c>
      <c r="B36" s="28">
        <v>8.4500064393994878E-2</v>
      </c>
      <c r="C36" s="29">
        <v>6.1135250403439603E-2</v>
      </c>
      <c r="D36" s="28">
        <v>2.5785280114249773</v>
      </c>
      <c r="E36" s="29">
        <v>0.30752092228324313</v>
      </c>
      <c r="F36" s="28">
        <v>16.003650768528757</v>
      </c>
      <c r="G36" s="29">
        <v>0.80902983252163385</v>
      </c>
      <c r="H36" s="28">
        <v>31.559197939537807</v>
      </c>
      <c r="I36" s="29">
        <v>0.9535165366642484</v>
      </c>
      <c r="J36" s="28">
        <v>31.336654454518253</v>
      </c>
      <c r="K36" s="29">
        <v>0.81535535908772028</v>
      </c>
      <c r="L36" s="28">
        <v>14.708677061123868</v>
      </c>
      <c r="M36" s="29">
        <v>0.74994469899722171</v>
      </c>
      <c r="N36" s="28">
        <v>3.4347133307779876</v>
      </c>
      <c r="O36" s="29">
        <v>0.46930529389624104</v>
      </c>
      <c r="P36" s="28">
        <v>0.29245264243795061</v>
      </c>
      <c r="Q36" s="29">
        <v>9.2249349945650802E-2</v>
      </c>
      <c r="R36" s="28">
        <v>1.6257272564119401E-3</v>
      </c>
      <c r="S36" s="29">
        <v>5.5730471408160596E-3</v>
      </c>
      <c r="T36" s="28">
        <v>50.225876783885539</v>
      </c>
      <c r="U36" s="29">
        <v>1.1650787283437032</v>
      </c>
      <c r="V36" s="28">
        <v>0.29407836969436252</v>
      </c>
      <c r="W36" s="42">
        <v>9.1761647617280687E-2</v>
      </c>
      <c r="X36" s="46"/>
      <c r="Y36" s="41"/>
    </row>
    <row r="37" spans="1:25" ht="15" customHeight="1" x14ac:dyDescent="0.3">
      <c r="A37" s="8" t="s">
        <v>35</v>
      </c>
      <c r="B37" s="28">
        <v>1.4240287852691291</v>
      </c>
      <c r="C37" s="29">
        <v>0.25407300925665843</v>
      </c>
      <c r="D37" s="28">
        <v>7.0195267030093094</v>
      </c>
      <c r="E37" s="29">
        <v>0.57092412983578655</v>
      </c>
      <c r="F37" s="28">
        <v>15.792842018763034</v>
      </c>
      <c r="G37" s="29">
        <v>0.875872614466078</v>
      </c>
      <c r="H37" s="28">
        <v>23.664850594378784</v>
      </c>
      <c r="I37" s="29">
        <v>0.96998655402612233</v>
      </c>
      <c r="J37" s="28">
        <v>23.509068791284371</v>
      </c>
      <c r="K37" s="29">
        <v>1.0314472087607645</v>
      </c>
      <c r="L37" s="28">
        <v>17.772703802681104</v>
      </c>
      <c r="M37" s="29">
        <v>0.75685533986946318</v>
      </c>
      <c r="N37" s="28">
        <v>8.574659726112376</v>
      </c>
      <c r="O37" s="29">
        <v>0.56809798904845454</v>
      </c>
      <c r="P37" s="28">
        <v>2.049016257423113</v>
      </c>
      <c r="Q37" s="29">
        <v>0.30430041113452394</v>
      </c>
      <c r="R37" s="28">
        <v>0.19330332107878526</v>
      </c>
      <c r="S37" s="29">
        <v>0.10147951848784267</v>
      </c>
      <c r="T37" s="28">
        <v>47.901248101420258</v>
      </c>
      <c r="U37" s="29">
        <v>0.909677812890197</v>
      </c>
      <c r="V37" s="28">
        <v>2.2423195785018981</v>
      </c>
      <c r="W37" s="42">
        <v>0.2960767830679204</v>
      </c>
      <c r="X37" s="46"/>
      <c r="Y37" s="41"/>
    </row>
    <row r="38" spans="1:25" ht="15" customHeight="1" x14ac:dyDescent="0.3">
      <c r="A38" s="8" t="s">
        <v>36</v>
      </c>
      <c r="B38" s="28">
        <v>0.75103650445925207</v>
      </c>
      <c r="C38" s="29">
        <v>0.14304041759762734</v>
      </c>
      <c r="D38" s="28">
        <v>5.0737545172511798</v>
      </c>
      <c r="E38" s="29">
        <v>0.44315312128966294</v>
      </c>
      <c r="F38" s="28">
        <v>13.404480724120024</v>
      </c>
      <c r="G38" s="29">
        <v>0.79225926446356554</v>
      </c>
      <c r="H38" s="28">
        <v>19.29282744849225</v>
      </c>
      <c r="I38" s="29">
        <v>0.76185871005750438</v>
      </c>
      <c r="J38" s="28">
        <v>22.321151073820523</v>
      </c>
      <c r="K38" s="29">
        <v>0.88773190832142601</v>
      </c>
      <c r="L38" s="28">
        <v>22.031287299911035</v>
      </c>
      <c r="M38" s="29">
        <v>0.80387344265108707</v>
      </c>
      <c r="N38" s="28">
        <v>12.972595136047113</v>
      </c>
      <c r="O38" s="29">
        <v>0.64737513766326615</v>
      </c>
      <c r="P38" s="28">
        <v>3.6555087008087646</v>
      </c>
      <c r="Q38" s="29">
        <v>0.3275337347959586</v>
      </c>
      <c r="R38" s="28">
        <v>0.49735859508986036</v>
      </c>
      <c r="S38" s="29">
        <v>0.10338291007779425</v>
      </c>
      <c r="T38" s="28">
        <v>38.522099194322706</v>
      </c>
      <c r="U38" s="29">
        <v>1.2527409782037764</v>
      </c>
      <c r="V38" s="28">
        <v>4.1528672958986252</v>
      </c>
      <c r="W38" s="42">
        <v>0.35421850482428058</v>
      </c>
      <c r="X38" s="46"/>
      <c r="Y38" s="41"/>
    </row>
    <row r="39" spans="1:25" ht="15" customHeight="1" x14ac:dyDescent="0.3">
      <c r="A39" s="8" t="s">
        <v>37</v>
      </c>
      <c r="B39" s="28">
        <v>0.4422835709987849</v>
      </c>
      <c r="C39" s="29">
        <v>0.12214510867490633</v>
      </c>
      <c r="D39" s="28">
        <v>3.6844154833844316</v>
      </c>
      <c r="E39" s="29">
        <v>0.37013479818996647</v>
      </c>
      <c r="F39" s="28">
        <v>10.992838439473854</v>
      </c>
      <c r="G39" s="29">
        <v>0.65575754876776327</v>
      </c>
      <c r="H39" s="28">
        <v>19.028248833603168</v>
      </c>
      <c r="I39" s="29">
        <v>0.65162217805353073</v>
      </c>
      <c r="J39" s="28">
        <v>24.080443290840627</v>
      </c>
      <c r="K39" s="29">
        <v>0.6579473132403526</v>
      </c>
      <c r="L39" s="28">
        <v>23.087353643002075</v>
      </c>
      <c r="M39" s="29">
        <v>0.61733481448725525</v>
      </c>
      <c r="N39" s="28">
        <v>13.651414884353628</v>
      </c>
      <c r="O39" s="29">
        <v>0.65364512156291077</v>
      </c>
      <c r="P39" s="28">
        <v>4.2921673831477944</v>
      </c>
      <c r="Q39" s="29">
        <v>0.35546942850030006</v>
      </c>
      <c r="R39" s="28">
        <v>0.74083447119564361</v>
      </c>
      <c r="S39" s="29">
        <v>0.14364226080848053</v>
      </c>
      <c r="T39" s="28">
        <v>34.147786327460238</v>
      </c>
      <c r="U39" s="29">
        <v>0.82534324325338215</v>
      </c>
      <c r="V39" s="28">
        <v>5.0330018543434383</v>
      </c>
      <c r="W39" s="42">
        <v>0.35356140909277955</v>
      </c>
      <c r="X39" s="46"/>
      <c r="Y39" s="41"/>
    </row>
    <row r="40" spans="1:25" ht="15" customHeight="1" x14ac:dyDescent="0.3">
      <c r="A40" s="8" t="s">
        <v>38</v>
      </c>
      <c r="B40" s="28">
        <v>0.19054449837108234</v>
      </c>
      <c r="C40" s="29">
        <v>8.5176002559692265E-2</v>
      </c>
      <c r="D40" s="28">
        <v>1.68802195819998</v>
      </c>
      <c r="E40" s="29">
        <v>0.24934606483735478</v>
      </c>
      <c r="F40" s="28">
        <v>6.7762445032148122</v>
      </c>
      <c r="G40" s="29">
        <v>0.65265658100021418</v>
      </c>
      <c r="H40" s="28">
        <v>14.122896384631014</v>
      </c>
      <c r="I40" s="29">
        <v>0.71220615329092751</v>
      </c>
      <c r="J40" s="28">
        <v>20.803261955191527</v>
      </c>
      <c r="K40" s="29">
        <v>0.81175163267664718</v>
      </c>
      <c r="L40" s="28">
        <v>23.794853490478779</v>
      </c>
      <c r="M40" s="29">
        <v>0.85081678394739724</v>
      </c>
      <c r="N40" s="28">
        <v>18.97739073496134</v>
      </c>
      <c r="O40" s="29">
        <v>0.915830371413347</v>
      </c>
      <c r="P40" s="28">
        <v>10.328778396223933</v>
      </c>
      <c r="Q40" s="29">
        <v>0.62339401097500724</v>
      </c>
      <c r="R40" s="28">
        <v>3.3180080787275328</v>
      </c>
      <c r="S40" s="29">
        <v>0.4168929538538475</v>
      </c>
      <c r="T40" s="28">
        <v>22.777707344416889</v>
      </c>
      <c r="U40" s="29">
        <v>0.87942791368391982</v>
      </c>
      <c r="V40" s="28">
        <v>13.646786474951465</v>
      </c>
      <c r="W40" s="42">
        <v>0.71661240228309531</v>
      </c>
      <c r="X40" s="46"/>
      <c r="Y40" s="41"/>
    </row>
    <row r="41" spans="1:25" ht="15" customHeight="1" x14ac:dyDescent="0.3">
      <c r="A41" s="8" t="s">
        <v>39</v>
      </c>
      <c r="B41" s="28">
        <v>0.15580662654621386</v>
      </c>
      <c r="C41" s="29">
        <v>6.7750202900779724E-2</v>
      </c>
      <c r="D41" s="28">
        <v>1.7390862998017014</v>
      </c>
      <c r="E41" s="29">
        <v>0.31069846488186909</v>
      </c>
      <c r="F41" s="28">
        <v>6.743494818589407</v>
      </c>
      <c r="G41" s="29">
        <v>0.54608378745396247</v>
      </c>
      <c r="H41" s="28">
        <v>15.238428189112406</v>
      </c>
      <c r="I41" s="29">
        <v>0.79712775893532595</v>
      </c>
      <c r="J41" s="28">
        <v>23.858647193814321</v>
      </c>
      <c r="K41" s="29">
        <v>0.85909303120918667</v>
      </c>
      <c r="L41" s="28">
        <v>26.296758566333551</v>
      </c>
      <c r="M41" s="29">
        <v>0.97968746750492464</v>
      </c>
      <c r="N41" s="28">
        <v>18.713169095496809</v>
      </c>
      <c r="O41" s="29">
        <v>0.77621721771480312</v>
      </c>
      <c r="P41" s="28">
        <v>6.3698472375304611</v>
      </c>
      <c r="Q41" s="29">
        <v>0.45023864546202036</v>
      </c>
      <c r="R41" s="28">
        <v>0.88476197277513369</v>
      </c>
      <c r="S41" s="29">
        <v>0.16229263704388547</v>
      </c>
      <c r="T41" s="28">
        <v>23.876815934049731</v>
      </c>
      <c r="U41" s="29">
        <v>1.1704663011004484</v>
      </c>
      <c r="V41" s="28">
        <v>7.2546092103055946</v>
      </c>
      <c r="W41" s="42">
        <v>0.51089150736984645</v>
      </c>
      <c r="X41" s="46"/>
      <c r="Y41" s="41"/>
    </row>
    <row r="42" spans="1:25" ht="15" customHeight="1" x14ac:dyDescent="0.3">
      <c r="A42" s="8" t="s">
        <v>40</v>
      </c>
      <c r="B42" s="28">
        <v>0.14700248494995816</v>
      </c>
      <c r="C42" s="29">
        <v>6.648513701381116E-2</v>
      </c>
      <c r="D42" s="28">
        <v>1.8645173047065402</v>
      </c>
      <c r="E42" s="29">
        <v>0.27546218577105941</v>
      </c>
      <c r="F42" s="28">
        <v>7.9296873545613025</v>
      </c>
      <c r="G42" s="29">
        <v>0.61065403870767099</v>
      </c>
      <c r="H42" s="28">
        <v>18.441527288571859</v>
      </c>
      <c r="I42" s="29">
        <v>0.8809013602231851</v>
      </c>
      <c r="J42" s="28">
        <v>27.493876885732931</v>
      </c>
      <c r="K42" s="29">
        <v>0.8049164834332857</v>
      </c>
      <c r="L42" s="28">
        <v>26.322763096994727</v>
      </c>
      <c r="M42" s="29">
        <v>0.9955038085797131</v>
      </c>
      <c r="N42" s="28">
        <v>14.412260360648608</v>
      </c>
      <c r="O42" s="29">
        <v>0.7936389061717809</v>
      </c>
      <c r="P42" s="28">
        <v>3.0936269559128755</v>
      </c>
      <c r="Q42" s="29">
        <v>0.32063575492689794</v>
      </c>
      <c r="R42" s="28">
        <v>0.29473826792120422</v>
      </c>
      <c r="S42" s="29">
        <v>9.1276952018667826E-2</v>
      </c>
      <c r="T42" s="28">
        <v>28.382734432789661</v>
      </c>
      <c r="U42" s="29">
        <v>1.3547562257571435</v>
      </c>
      <c r="V42" s="28">
        <v>3.3883652238340796</v>
      </c>
      <c r="W42" s="42">
        <v>0.3304190819430356</v>
      </c>
      <c r="X42" s="46"/>
      <c r="Y42" s="41"/>
    </row>
    <row r="43" spans="1:25" ht="15" customHeight="1" x14ac:dyDescent="0.3">
      <c r="A43" s="8" t="s">
        <v>41</v>
      </c>
      <c r="B43" s="28">
        <v>0.62301637168560797</v>
      </c>
      <c r="C43" s="29">
        <v>0.17447652562726199</v>
      </c>
      <c r="D43" s="28">
        <v>5.8858160784293547</v>
      </c>
      <c r="E43" s="29">
        <v>0.53302275293731982</v>
      </c>
      <c r="F43" s="28">
        <v>17.170711647300273</v>
      </c>
      <c r="G43" s="29">
        <v>0.86164119376649762</v>
      </c>
      <c r="H43" s="28">
        <v>24.038732340254722</v>
      </c>
      <c r="I43" s="29">
        <v>1.0071927503662745</v>
      </c>
      <c r="J43" s="28">
        <v>25.685417272522432</v>
      </c>
      <c r="K43" s="29">
        <v>0.8693442455351742</v>
      </c>
      <c r="L43" s="28">
        <v>18.308927964044052</v>
      </c>
      <c r="M43" s="29">
        <v>0.98448496762399951</v>
      </c>
      <c r="N43" s="28">
        <v>7.1165591604964558</v>
      </c>
      <c r="O43" s="29">
        <v>0.77747823223207335</v>
      </c>
      <c r="P43" s="28">
        <v>1.118663702723381</v>
      </c>
      <c r="Q43" s="29">
        <v>0.24673433158807487</v>
      </c>
      <c r="R43" s="28">
        <v>5.2155462543723129E-2</v>
      </c>
      <c r="S43" s="29">
        <v>4.7090528959574308E-2</v>
      </c>
      <c r="T43" s="28">
        <v>47.718276437669957</v>
      </c>
      <c r="U43" s="29">
        <v>1.696462081230298</v>
      </c>
      <c r="V43" s="28">
        <v>1.1708191652671041</v>
      </c>
      <c r="W43" s="42">
        <v>0.26507647574963872</v>
      </c>
      <c r="X43" s="46"/>
      <c r="Y43" s="41"/>
    </row>
    <row r="44" spans="1:25" ht="15" customHeight="1" x14ac:dyDescent="0.3">
      <c r="A44" s="8" t="s">
        <v>42</v>
      </c>
      <c r="B44" s="28">
        <v>0.28911774471319129</v>
      </c>
      <c r="C44" s="29">
        <v>0.10835789157691299</v>
      </c>
      <c r="D44" s="28">
        <v>3.099537232979249</v>
      </c>
      <c r="E44" s="29">
        <v>0.40439668854733668</v>
      </c>
      <c r="F44" s="28">
        <v>10.625356031631714</v>
      </c>
      <c r="G44" s="29">
        <v>0.66181905868967816</v>
      </c>
      <c r="H44" s="28">
        <v>20.336444178422873</v>
      </c>
      <c r="I44" s="29">
        <v>0.90926220127152002</v>
      </c>
      <c r="J44" s="28">
        <v>26.838166346353074</v>
      </c>
      <c r="K44" s="29">
        <v>0.95299118767366042</v>
      </c>
      <c r="L44" s="28">
        <v>23.364765668905484</v>
      </c>
      <c r="M44" s="29">
        <v>0.97393327892158199</v>
      </c>
      <c r="N44" s="28">
        <v>12.317337464245037</v>
      </c>
      <c r="O44" s="29">
        <v>0.68734693306819294</v>
      </c>
      <c r="P44" s="28">
        <v>2.8733356955723721</v>
      </c>
      <c r="Q44" s="29">
        <v>0.32275724117886129</v>
      </c>
      <c r="R44" s="28">
        <v>0.25593963717700519</v>
      </c>
      <c r="S44" s="29">
        <v>7.9891800274131813E-2</v>
      </c>
      <c r="T44" s="28">
        <v>34.350455187747031</v>
      </c>
      <c r="U44" s="29">
        <v>1.1771724446574983</v>
      </c>
      <c r="V44" s="28">
        <v>3.1292753327493772</v>
      </c>
      <c r="W44" s="42">
        <v>0.32561641406591624</v>
      </c>
      <c r="X44" s="46"/>
      <c r="Y44" s="41"/>
    </row>
    <row r="45" spans="1:25" ht="15" customHeight="1" x14ac:dyDescent="0.3">
      <c r="A45" s="8" t="s">
        <v>43</v>
      </c>
      <c r="B45" s="28">
        <v>0.69430575212486567</v>
      </c>
      <c r="C45" s="29">
        <v>0.16950855865748085</v>
      </c>
      <c r="D45" s="28">
        <v>3.7886731825624778</v>
      </c>
      <c r="E45" s="29">
        <v>0.30847538673348474</v>
      </c>
      <c r="F45" s="28">
        <v>10.709336839078953</v>
      </c>
      <c r="G45" s="29">
        <v>0.5043085386496976</v>
      </c>
      <c r="H45" s="28">
        <v>20.600902641276967</v>
      </c>
      <c r="I45" s="29">
        <v>0.74907406533414866</v>
      </c>
      <c r="J45" s="28">
        <v>25.813126116234365</v>
      </c>
      <c r="K45" s="29">
        <v>0.78441789636322556</v>
      </c>
      <c r="L45" s="28">
        <v>22.852940723428311</v>
      </c>
      <c r="M45" s="29">
        <v>0.78950117219308702</v>
      </c>
      <c r="N45" s="28">
        <v>12.203202878817937</v>
      </c>
      <c r="O45" s="29">
        <v>0.57412780221595827</v>
      </c>
      <c r="P45" s="28">
        <v>3.0278878090906551</v>
      </c>
      <c r="Q45" s="29">
        <v>0.30583665533930376</v>
      </c>
      <c r="R45" s="28">
        <v>0.30962405738547255</v>
      </c>
      <c r="S45" s="29">
        <v>0.12661511314376642</v>
      </c>
      <c r="T45" s="28">
        <v>35.793218415043263</v>
      </c>
      <c r="U45" s="29">
        <v>0.7305948226506257</v>
      </c>
      <c r="V45" s="28">
        <v>3.3375118664761279</v>
      </c>
      <c r="W45" s="42">
        <v>0.30926069436509768</v>
      </c>
      <c r="X45" s="46"/>
      <c r="Y45" s="41"/>
    </row>
    <row r="46" spans="1:25" ht="15" customHeight="1" x14ac:dyDescent="0.3">
      <c r="A46" s="8" t="s">
        <v>44</v>
      </c>
      <c r="B46" s="28">
        <v>0.45835576505996672</v>
      </c>
      <c r="C46" s="29">
        <v>0.10968822559883011</v>
      </c>
      <c r="D46" s="28">
        <v>3.353085955789747</v>
      </c>
      <c r="E46" s="29">
        <v>0.34513410354031077</v>
      </c>
      <c r="F46" s="28">
        <v>10.237207595865494</v>
      </c>
      <c r="G46" s="29">
        <v>0.59987903428416123</v>
      </c>
      <c r="H46" s="28">
        <v>16.881900458489348</v>
      </c>
      <c r="I46" s="29">
        <v>0.66841382305071528</v>
      </c>
      <c r="J46" s="28">
        <v>22.800606620628606</v>
      </c>
      <c r="K46" s="29">
        <v>0.7541076489682137</v>
      </c>
      <c r="L46" s="28">
        <v>22.391129315758516</v>
      </c>
      <c r="M46" s="29">
        <v>0.82124561457467571</v>
      </c>
      <c r="N46" s="28">
        <v>15.411940234875223</v>
      </c>
      <c r="O46" s="29">
        <v>0.67729959411833285</v>
      </c>
      <c r="P46" s="28">
        <v>6.9728706821585247</v>
      </c>
      <c r="Q46" s="29">
        <v>0.49666474429041413</v>
      </c>
      <c r="R46" s="28">
        <v>1.4929033713745696</v>
      </c>
      <c r="S46" s="29">
        <v>0.20787042090928079</v>
      </c>
      <c r="T46" s="28">
        <v>30.930549775204554</v>
      </c>
      <c r="U46" s="29">
        <v>1.1182476762592533</v>
      </c>
      <c r="V46" s="28">
        <v>8.4657740535330941</v>
      </c>
      <c r="W46" s="42">
        <v>0.57980620946240913</v>
      </c>
      <c r="X46" s="46"/>
      <c r="Y46" s="41"/>
    </row>
    <row r="47" spans="1:25" ht="15" customHeight="1" x14ac:dyDescent="0.3">
      <c r="A47" s="8" t="s">
        <v>45</v>
      </c>
      <c r="B47" s="28">
        <v>4.5417436375428707E-2</v>
      </c>
      <c r="C47" s="29">
        <v>3.2471207717960512E-2</v>
      </c>
      <c r="D47" s="28">
        <v>1.004252750303984</v>
      </c>
      <c r="E47" s="29">
        <v>0.19702603496284404</v>
      </c>
      <c r="F47" s="28">
        <v>5.7334658532775826</v>
      </c>
      <c r="G47" s="29">
        <v>0.54783807235407789</v>
      </c>
      <c r="H47" s="28">
        <v>17.363882311400666</v>
      </c>
      <c r="I47" s="29">
        <v>0.70997157196511862</v>
      </c>
      <c r="J47" s="28">
        <v>28.677418766130085</v>
      </c>
      <c r="K47" s="29">
        <v>0.91982680890291602</v>
      </c>
      <c r="L47" s="28">
        <v>27.915992105903605</v>
      </c>
      <c r="M47" s="29">
        <v>0.88987496462921778</v>
      </c>
      <c r="N47" s="28">
        <v>15.091528376969965</v>
      </c>
      <c r="O47" s="29">
        <v>0.61902897657228384</v>
      </c>
      <c r="P47" s="28">
        <v>3.7703470632817813</v>
      </c>
      <c r="Q47" s="29">
        <v>0.28925200744370932</v>
      </c>
      <c r="R47" s="28">
        <v>0.39769533635690152</v>
      </c>
      <c r="S47" s="29">
        <v>0.11618088522412869</v>
      </c>
      <c r="T47" s="28">
        <v>24.147018351357659</v>
      </c>
      <c r="U47" s="29">
        <v>1.0704756965984732</v>
      </c>
      <c r="V47" s="28">
        <v>4.1680423996386828</v>
      </c>
      <c r="W47" s="42">
        <v>0.32131706714113761</v>
      </c>
      <c r="X47" s="46"/>
      <c r="Y47" s="41"/>
    </row>
    <row r="48" spans="1:25" ht="15" customHeight="1" x14ac:dyDescent="0.3">
      <c r="A48" s="13" t="s">
        <v>46</v>
      </c>
      <c r="B48" s="30">
        <v>0.41972343133021683</v>
      </c>
      <c r="C48" s="31">
        <v>0.13775513270779235</v>
      </c>
      <c r="D48" s="30">
        <v>2.3244809884592121</v>
      </c>
      <c r="E48" s="31">
        <v>0.37895428595395136</v>
      </c>
      <c r="F48" s="30">
        <v>7.8105880878473668</v>
      </c>
      <c r="G48" s="31">
        <v>0.73948208055160414</v>
      </c>
      <c r="H48" s="30">
        <v>15.135331398588113</v>
      </c>
      <c r="I48" s="31">
        <v>1.0411928236698567</v>
      </c>
      <c r="J48" s="30">
        <v>21.344943181561099</v>
      </c>
      <c r="K48" s="31">
        <v>1.0168840434166089</v>
      </c>
      <c r="L48" s="30">
        <v>21.840874891161015</v>
      </c>
      <c r="M48" s="31">
        <v>1.0153585852057607</v>
      </c>
      <c r="N48" s="30">
        <v>17.79193020929457</v>
      </c>
      <c r="O48" s="31">
        <v>1.1092208111990243</v>
      </c>
      <c r="P48" s="30">
        <v>9.3974428061695452</v>
      </c>
      <c r="Q48" s="31">
        <v>0.96454486314473575</v>
      </c>
      <c r="R48" s="30">
        <v>3.9346850055888631</v>
      </c>
      <c r="S48" s="31">
        <v>0.85942264964255222</v>
      </c>
      <c r="T48" s="30">
        <v>25.690123906224908</v>
      </c>
      <c r="U48" s="31">
        <v>1.5511967006428755</v>
      </c>
      <c r="V48" s="30">
        <v>13.332127811758408</v>
      </c>
      <c r="W48" s="43">
        <v>1.526360746241197</v>
      </c>
      <c r="X48" s="46"/>
      <c r="Y48" s="41"/>
    </row>
    <row r="49" spans="1:25" ht="15" customHeight="1" x14ac:dyDescent="0.3">
      <c r="A49" s="4" t="s">
        <v>113</v>
      </c>
      <c r="B49" s="33">
        <v>0.29363511207434095</v>
      </c>
      <c r="C49" s="34">
        <v>1.7238351495778931E-2</v>
      </c>
      <c r="D49" s="33">
        <v>2.6482920939169112</v>
      </c>
      <c r="E49" s="34">
        <v>5.5143716380939442E-2</v>
      </c>
      <c r="F49" s="33">
        <v>9.4586998154445343</v>
      </c>
      <c r="G49" s="34">
        <v>0.10097591476007099</v>
      </c>
      <c r="H49" s="33">
        <v>18.638386720927695</v>
      </c>
      <c r="I49" s="34">
        <v>0.12435868899099538</v>
      </c>
      <c r="J49" s="33">
        <v>25.118779551497585</v>
      </c>
      <c r="K49" s="34">
        <v>0.1300040440747158</v>
      </c>
      <c r="L49" s="33">
        <v>23.843224305973862</v>
      </c>
      <c r="M49" s="34">
        <v>0.13314984623922796</v>
      </c>
      <c r="N49" s="33">
        <v>14.494791982917306</v>
      </c>
      <c r="O49" s="34">
        <v>0.11313570108024519</v>
      </c>
      <c r="P49" s="33">
        <v>4.6906606961666171</v>
      </c>
      <c r="Q49" s="34">
        <v>6.8311629981175223E-2</v>
      </c>
      <c r="R49" s="33">
        <v>0.8135297210811433</v>
      </c>
      <c r="S49" s="34">
        <v>3.373203626580723E-2</v>
      </c>
      <c r="T49" s="33">
        <v>31.03901374236348</v>
      </c>
      <c r="U49" s="37">
        <v>0.17753242517105877</v>
      </c>
      <c r="V49" s="33">
        <v>5.5041904172477603</v>
      </c>
      <c r="W49" s="44">
        <v>8.0972965999625598E-2</v>
      </c>
      <c r="X49" s="46"/>
      <c r="Y49" s="41"/>
    </row>
    <row r="50" spans="1:25" ht="15" customHeight="1" x14ac:dyDescent="0.3">
      <c r="A50" s="22" t="s">
        <v>114</v>
      </c>
      <c r="B50" s="36">
        <v>0.44691139987642198</v>
      </c>
      <c r="C50" s="37">
        <v>2.6579131871442709E-2</v>
      </c>
      <c r="D50" s="36">
        <v>3.4553126207844</v>
      </c>
      <c r="E50" s="37">
        <v>7.6279888138254953E-2</v>
      </c>
      <c r="F50" s="36">
        <v>10.7163175815003</v>
      </c>
      <c r="G50" s="37">
        <v>0.12781058438658302</v>
      </c>
      <c r="H50" s="36">
        <v>19.301058699730401</v>
      </c>
      <c r="I50" s="37">
        <v>0.15175484448245011</v>
      </c>
      <c r="J50" s="36">
        <v>25.146018565099958</v>
      </c>
      <c r="K50" s="37">
        <v>0.15594346701973191</v>
      </c>
      <c r="L50" s="36">
        <v>23.348615310285609</v>
      </c>
      <c r="M50" s="37">
        <v>0.15932517665987056</v>
      </c>
      <c r="N50" s="36">
        <v>13.368577556582302</v>
      </c>
      <c r="O50" s="37">
        <v>0.13024873891395503</v>
      </c>
      <c r="P50" s="36">
        <v>3.7494271410790101</v>
      </c>
      <c r="Q50" s="37">
        <v>6.8379875618874306E-2</v>
      </c>
      <c r="R50" s="36">
        <v>0.467761125061599</v>
      </c>
      <c r="S50" s="37">
        <v>2.3238918278523729E-2</v>
      </c>
      <c r="T50" s="36">
        <v>33.919600301891521</v>
      </c>
      <c r="U50" s="37">
        <v>0.21163401055100459</v>
      </c>
      <c r="V50" s="36">
        <v>4.2171882661406093</v>
      </c>
      <c r="W50" s="45">
        <v>7.3585100951772342E-2</v>
      </c>
      <c r="X50" s="46"/>
      <c r="Y50" s="41"/>
    </row>
    <row r="51" spans="1:25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5" ht="15" customHeight="1" x14ac:dyDescent="0.3">
      <c r="A52" s="15" t="s">
        <v>143</v>
      </c>
      <c r="X52" s="27"/>
    </row>
    <row r="53" spans="1:25" ht="15" customHeight="1" x14ac:dyDescent="0.3">
      <c r="A53" s="15" t="s">
        <v>49</v>
      </c>
      <c r="X53" s="27"/>
    </row>
    <row r="54" spans="1:25" ht="15" customHeight="1" x14ac:dyDescent="0.3">
      <c r="A54" s="15" t="s">
        <v>144</v>
      </c>
      <c r="X54" s="27"/>
    </row>
    <row r="55" spans="1:25" ht="15" customHeight="1" x14ac:dyDescent="0.3">
      <c r="A55" s="15" t="s">
        <v>117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5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5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5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5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5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5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5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5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5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1:24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1:24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1:24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1:24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1:24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1:24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1:24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1:24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1:24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1:24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1:24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1:24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1:24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1:24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1:24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1:24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1:24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1:24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1:24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1:24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1:24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1:24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1:24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1:24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1:24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1:24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1:24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1:24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1:24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1:24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1:24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1:24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1:24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1:24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1:24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1:24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1:24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1:24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1:24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1:24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1:24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1:24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1:24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1:24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1:24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1:24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1:24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1:24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1:24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1:24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1:24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1:24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1:24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1:24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1:24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1:24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1:24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1:24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1:24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1:24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1:24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1:24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1:24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1:24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1:24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1:24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1:24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1:24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1:24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1:24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1:24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1:24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1:24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1:24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1:24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1:24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1:24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1:24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1:24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1:24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1:24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  <row r="162" spans="1:24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</row>
    <row r="163" spans="1:24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1:24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1:24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1:24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1:24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</sheetData>
  <mergeCells count="12">
    <mergeCell ref="V4:W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hyperlinks>
    <hyperlink ref="A2" location="Tabellenverzeichnis!A1" display="Zurück zum Tabellenverzeichnis" xr:uid="{D19C0F2E-DF1C-47EB-8271-0B0CB412F357}"/>
  </hyperlinks>
  <pageMargins left="0.7" right="0.7" top="0.78740157499999996" bottom="0.78740157499999996" header="0.3" footer="0.3"/>
  <pageSetup paperSize="8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1A4B-BB91-4371-B615-0945BDADE02E}">
  <sheetPr>
    <pageSetUpPr fitToPage="1"/>
  </sheetPr>
  <dimension ref="A1:Y167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19" width="8.6640625" style="3"/>
    <col min="20" max="23" width="11.6640625" style="3" customWidth="1"/>
    <col min="24" max="16384" width="8.6640625" style="3"/>
  </cols>
  <sheetData>
    <row r="1" spans="1:25" ht="15" customHeight="1" x14ac:dyDescent="0.3">
      <c r="A1" s="2" t="s">
        <v>148</v>
      </c>
      <c r="B1" s="2"/>
      <c r="C1" s="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5" ht="15" customHeight="1" x14ac:dyDescent="0.3">
      <c r="A2" s="138" t="s">
        <v>357</v>
      </c>
      <c r="B2" s="2"/>
      <c r="C2" s="2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 ht="15" customHeight="1" x14ac:dyDescent="0.3">
      <c r="A3" s="15"/>
      <c r="B3" s="15"/>
      <c r="C3" s="15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5" ht="30" customHeight="1" x14ac:dyDescent="0.3">
      <c r="A4" s="153" t="s">
        <v>1</v>
      </c>
      <c r="B4" s="147" t="s">
        <v>146</v>
      </c>
      <c r="C4" s="149"/>
      <c r="D4" s="147" t="s">
        <v>147</v>
      </c>
      <c r="E4" s="149"/>
      <c r="F4" s="147" t="s">
        <v>133</v>
      </c>
      <c r="G4" s="149"/>
      <c r="H4" s="147" t="s">
        <v>134</v>
      </c>
      <c r="I4" s="149"/>
      <c r="J4" s="147" t="s">
        <v>135</v>
      </c>
      <c r="K4" s="149"/>
      <c r="L4" s="147" t="s">
        <v>136</v>
      </c>
      <c r="M4" s="149"/>
      <c r="N4" s="147" t="s">
        <v>137</v>
      </c>
      <c r="O4" s="149"/>
      <c r="P4" s="147" t="s">
        <v>138</v>
      </c>
      <c r="Q4" s="149"/>
      <c r="R4" s="147" t="s">
        <v>139</v>
      </c>
      <c r="S4" s="149"/>
      <c r="T4" s="150" t="s">
        <v>140</v>
      </c>
      <c r="U4" s="151"/>
      <c r="V4" s="150" t="s">
        <v>141</v>
      </c>
      <c r="W4" s="151"/>
    </row>
    <row r="5" spans="1:25" ht="15" customHeight="1" x14ac:dyDescent="0.3">
      <c r="A5" s="154"/>
      <c r="B5" s="39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8" t="s">
        <v>57</v>
      </c>
      <c r="J5" s="17" t="s">
        <v>142</v>
      </c>
      <c r="K5" s="18" t="s">
        <v>57</v>
      </c>
      <c r="L5" s="17" t="s">
        <v>142</v>
      </c>
      <c r="M5" s="18" t="s">
        <v>57</v>
      </c>
      <c r="N5" s="17" t="s">
        <v>142</v>
      </c>
      <c r="O5" s="18" t="s">
        <v>57</v>
      </c>
      <c r="P5" s="17" t="s">
        <v>142</v>
      </c>
      <c r="Q5" s="18" t="s">
        <v>57</v>
      </c>
      <c r="R5" s="17" t="s">
        <v>142</v>
      </c>
      <c r="S5" s="18" t="s">
        <v>57</v>
      </c>
      <c r="T5" s="20" t="s">
        <v>142</v>
      </c>
      <c r="U5" s="19" t="s">
        <v>57</v>
      </c>
      <c r="V5" s="39" t="s">
        <v>142</v>
      </c>
      <c r="W5" s="19" t="s">
        <v>57</v>
      </c>
      <c r="X5" s="27"/>
    </row>
    <row r="6" spans="1:25" ht="15" customHeight="1" x14ac:dyDescent="0.3">
      <c r="A6" s="6" t="s">
        <v>3</v>
      </c>
      <c r="B6" s="24">
        <v>0.36978977220377801</v>
      </c>
      <c r="C6" s="25">
        <v>7.9582388351756489E-2</v>
      </c>
      <c r="D6" s="24">
        <v>2.7460437033961957</v>
      </c>
      <c r="E6" s="25">
        <v>0.22974596268334835</v>
      </c>
      <c r="F6" s="24">
        <v>9.1419276630407609</v>
      </c>
      <c r="G6" s="25">
        <v>0.38212849955808259</v>
      </c>
      <c r="H6" s="24">
        <v>16.793943045364802</v>
      </c>
      <c r="I6" s="25">
        <v>0.5262999127038489</v>
      </c>
      <c r="J6" s="24">
        <v>22.443111157842655</v>
      </c>
      <c r="K6" s="25">
        <v>0.62198433595925318</v>
      </c>
      <c r="L6" s="24">
        <v>22.528001031553217</v>
      </c>
      <c r="M6" s="25">
        <v>0.55743299724237694</v>
      </c>
      <c r="N6" s="24">
        <v>16.099690225308827</v>
      </c>
      <c r="O6" s="25">
        <v>0.50172111138789521</v>
      </c>
      <c r="P6" s="24">
        <v>7.4978789706618869</v>
      </c>
      <c r="Q6" s="25">
        <v>0.38656044130998807</v>
      </c>
      <c r="R6" s="24">
        <v>2.379614430627881</v>
      </c>
      <c r="S6" s="25">
        <v>0.24821782341612031</v>
      </c>
      <c r="T6" s="24">
        <v>29.051704184005537</v>
      </c>
      <c r="U6" s="25">
        <v>0.75531829924048377</v>
      </c>
      <c r="V6" s="24">
        <v>9.8774934012897688</v>
      </c>
      <c r="W6" s="40">
        <v>0.50600240797652751</v>
      </c>
      <c r="X6" s="46"/>
      <c r="Y6" s="41"/>
    </row>
    <row r="7" spans="1:25" ht="15" customHeight="1" x14ac:dyDescent="0.3">
      <c r="A7" s="8" t="s">
        <v>4</v>
      </c>
      <c r="B7" s="28">
        <v>0.22646751369354057</v>
      </c>
      <c r="C7" s="29">
        <v>0.1167722161798546</v>
      </c>
      <c r="D7" s="28">
        <v>2.230212088856713</v>
      </c>
      <c r="E7" s="29">
        <v>0.38956575690635076</v>
      </c>
      <c r="F7" s="28">
        <v>8.2223353430400348</v>
      </c>
      <c r="G7" s="29">
        <v>0.72545920290705734</v>
      </c>
      <c r="H7" s="28">
        <v>17.108099883890851</v>
      </c>
      <c r="I7" s="29">
        <v>0.7476662040803882</v>
      </c>
      <c r="J7" s="28">
        <v>23.392861756574693</v>
      </c>
      <c r="K7" s="29">
        <v>0.83662986473300394</v>
      </c>
      <c r="L7" s="28">
        <v>24.153513009772155</v>
      </c>
      <c r="M7" s="29">
        <v>0.83870072110272209</v>
      </c>
      <c r="N7" s="28">
        <v>16.852266103372038</v>
      </c>
      <c r="O7" s="29">
        <v>0.65308502053497053</v>
      </c>
      <c r="P7" s="28">
        <v>6.406581577789245</v>
      </c>
      <c r="Q7" s="29">
        <v>0.46577032132069773</v>
      </c>
      <c r="R7" s="28">
        <v>1.4076627230107417</v>
      </c>
      <c r="S7" s="29">
        <v>0.20727280104678128</v>
      </c>
      <c r="T7" s="28">
        <v>27.787114829481141</v>
      </c>
      <c r="U7" s="29">
        <v>1.172415299039639</v>
      </c>
      <c r="V7" s="28">
        <v>7.8142443007999862</v>
      </c>
      <c r="W7" s="42">
        <v>0.53744242242174489</v>
      </c>
      <c r="X7" s="46"/>
      <c r="Y7" s="41"/>
    </row>
    <row r="8" spans="1:25" ht="15" customHeight="1" x14ac:dyDescent="0.3">
      <c r="A8" s="8" t="s">
        <v>5</v>
      </c>
      <c r="B8" s="28">
        <v>0.28399936089617661</v>
      </c>
      <c r="C8" s="29">
        <v>0.10238258055249198</v>
      </c>
      <c r="D8" s="28">
        <v>2.6800169554923912</v>
      </c>
      <c r="E8" s="29">
        <v>0.42581181375142202</v>
      </c>
      <c r="F8" s="28">
        <v>9.0810299339497167</v>
      </c>
      <c r="G8" s="29">
        <v>0.74048613908911642</v>
      </c>
      <c r="H8" s="28">
        <v>16.308299915639701</v>
      </c>
      <c r="I8" s="29">
        <v>0.69980695542423466</v>
      </c>
      <c r="J8" s="28">
        <v>21.24413385627911</v>
      </c>
      <c r="K8" s="29">
        <v>0.83431192349690919</v>
      </c>
      <c r="L8" s="28">
        <v>23.207038462732747</v>
      </c>
      <c r="M8" s="29">
        <v>0.85100024436366484</v>
      </c>
      <c r="N8" s="28">
        <v>17.519673772615093</v>
      </c>
      <c r="O8" s="29">
        <v>0.69977631723628408</v>
      </c>
      <c r="P8" s="28">
        <v>7.737122697317977</v>
      </c>
      <c r="Q8" s="29">
        <v>0.46250786905105412</v>
      </c>
      <c r="R8" s="28">
        <v>1.9386850450770872</v>
      </c>
      <c r="S8" s="29">
        <v>0.3034485723263714</v>
      </c>
      <c r="T8" s="28">
        <v>28.353346165977985</v>
      </c>
      <c r="U8" s="29">
        <v>1.2483099468979355</v>
      </c>
      <c r="V8" s="28">
        <v>9.6758077423950635</v>
      </c>
      <c r="W8" s="42">
        <v>0.63484389923735618</v>
      </c>
      <c r="X8" s="46"/>
      <c r="Y8" s="41"/>
    </row>
    <row r="9" spans="1:25" ht="15" customHeight="1" x14ac:dyDescent="0.3">
      <c r="A9" s="8" t="s">
        <v>6</v>
      </c>
      <c r="B9" s="28">
        <v>3.090720686662153</v>
      </c>
      <c r="C9" s="29">
        <v>0.42853980058703589</v>
      </c>
      <c r="D9" s="28">
        <v>11.073845202689018</v>
      </c>
      <c r="E9" s="29">
        <v>0.79922961779073853</v>
      </c>
      <c r="F9" s="28">
        <v>20.598091198722681</v>
      </c>
      <c r="G9" s="29">
        <v>1.0302011315836341</v>
      </c>
      <c r="H9" s="28">
        <v>22.403798476752392</v>
      </c>
      <c r="I9" s="29">
        <v>0.7985459457648808</v>
      </c>
      <c r="J9" s="28">
        <v>20.079567130898834</v>
      </c>
      <c r="K9" s="29">
        <v>0.89646918538808895</v>
      </c>
      <c r="L9" s="28">
        <v>13.488411854677599</v>
      </c>
      <c r="M9" s="29">
        <v>0.8805484199601965</v>
      </c>
      <c r="N9" s="28">
        <v>6.4494435058360295</v>
      </c>
      <c r="O9" s="29">
        <v>0.54876568162664563</v>
      </c>
      <c r="P9" s="28">
        <v>2.2117310420174041</v>
      </c>
      <c r="Q9" s="29">
        <v>0.42984109590635305</v>
      </c>
      <c r="R9" s="28">
        <v>0.6043909017438861</v>
      </c>
      <c r="S9" s="29">
        <v>0.24916831713873766</v>
      </c>
      <c r="T9" s="28">
        <v>57.166455564826244</v>
      </c>
      <c r="U9" s="29">
        <v>1.7190195838915658</v>
      </c>
      <c r="V9" s="28">
        <v>2.8161219437612903</v>
      </c>
      <c r="W9" s="42">
        <v>0.60482349694404891</v>
      </c>
      <c r="X9" s="46"/>
      <c r="Y9" s="41"/>
    </row>
    <row r="10" spans="1:25" ht="15" customHeight="1" x14ac:dyDescent="0.3">
      <c r="A10" s="8" t="s">
        <v>7</v>
      </c>
      <c r="B10" s="28">
        <v>0.43267407929828144</v>
      </c>
      <c r="C10" s="29">
        <v>0.10507969503320491</v>
      </c>
      <c r="D10" s="28">
        <v>2.2605779680480653</v>
      </c>
      <c r="E10" s="29">
        <v>0.22398720373658615</v>
      </c>
      <c r="F10" s="28">
        <v>7.5819451471876915</v>
      </c>
      <c r="G10" s="29">
        <v>0.40446515277905692</v>
      </c>
      <c r="H10" s="28">
        <v>15.683993035791687</v>
      </c>
      <c r="I10" s="29">
        <v>0.49707229740902176</v>
      </c>
      <c r="J10" s="28">
        <v>22.442403081431667</v>
      </c>
      <c r="K10" s="29">
        <v>0.46662093574790464</v>
      </c>
      <c r="L10" s="28">
        <v>23.34987231115802</v>
      </c>
      <c r="M10" s="29">
        <v>0.43892606940579826</v>
      </c>
      <c r="N10" s="28">
        <v>17.168810264837553</v>
      </c>
      <c r="O10" s="29">
        <v>0.44964689472940128</v>
      </c>
      <c r="P10" s="28">
        <v>8.3019343657837972</v>
      </c>
      <c r="Q10" s="29">
        <v>0.3484823099718945</v>
      </c>
      <c r="R10" s="28">
        <v>2.7777897464632448</v>
      </c>
      <c r="S10" s="29">
        <v>0.22678799393260918</v>
      </c>
      <c r="T10" s="28">
        <v>25.959190230325724</v>
      </c>
      <c r="U10" s="29">
        <v>0.72112791280135846</v>
      </c>
      <c r="V10" s="28">
        <v>11.079724112247042</v>
      </c>
      <c r="W10" s="42">
        <v>0.48312435517561225</v>
      </c>
      <c r="X10" s="46"/>
      <c r="Y10" s="41"/>
    </row>
    <row r="11" spans="1:25" ht="15" customHeight="1" x14ac:dyDescent="0.3">
      <c r="A11" s="8" t="s">
        <v>9</v>
      </c>
      <c r="B11" s="28">
        <v>0.18377778710364898</v>
      </c>
      <c r="C11" s="29">
        <v>9.7525751296147364E-2</v>
      </c>
      <c r="D11" s="28">
        <v>1.4774599443513055</v>
      </c>
      <c r="E11" s="29">
        <v>0.22757202925607767</v>
      </c>
      <c r="F11" s="28">
        <v>6.6371224666746542</v>
      </c>
      <c r="G11" s="29">
        <v>0.50102028490961503</v>
      </c>
      <c r="H11" s="28">
        <v>14.940621210039854</v>
      </c>
      <c r="I11" s="29">
        <v>0.65920485215296087</v>
      </c>
      <c r="J11" s="28">
        <v>20.946233699578805</v>
      </c>
      <c r="K11" s="29">
        <v>0.75225277208810215</v>
      </c>
      <c r="L11" s="28">
        <v>21.901468115233193</v>
      </c>
      <c r="M11" s="29">
        <v>0.72692189382777372</v>
      </c>
      <c r="N11" s="28">
        <v>18.779917211668465</v>
      </c>
      <c r="O11" s="29">
        <v>0.77906259246283271</v>
      </c>
      <c r="P11" s="28">
        <v>10.624366446324434</v>
      </c>
      <c r="Q11" s="29">
        <v>0.59619104712129012</v>
      </c>
      <c r="R11" s="28">
        <v>4.5090331190256308</v>
      </c>
      <c r="S11" s="29">
        <v>0.39587949741136302</v>
      </c>
      <c r="T11" s="28">
        <v>23.238981408169465</v>
      </c>
      <c r="U11" s="29">
        <v>0.95769366842312398</v>
      </c>
      <c r="V11" s="28">
        <v>15.133399565350064</v>
      </c>
      <c r="W11" s="42">
        <v>0.80203809790016001</v>
      </c>
      <c r="X11" s="46"/>
      <c r="Y11" s="41"/>
    </row>
    <row r="12" spans="1:25" ht="15" customHeight="1" x14ac:dyDescent="0.3">
      <c r="A12" s="8" t="s">
        <v>10</v>
      </c>
      <c r="B12" s="28">
        <v>0.92296285602828265</v>
      </c>
      <c r="C12" s="29">
        <v>0.21651045913708572</v>
      </c>
      <c r="D12" s="28">
        <v>7.1881457515137566</v>
      </c>
      <c r="E12" s="29">
        <v>0.6533339194105543</v>
      </c>
      <c r="F12" s="28">
        <v>20.933852787926782</v>
      </c>
      <c r="G12" s="29">
        <v>0.79395825317326829</v>
      </c>
      <c r="H12" s="28">
        <v>30.152018184372089</v>
      </c>
      <c r="I12" s="29">
        <v>0.94595166113274065</v>
      </c>
      <c r="J12" s="28">
        <v>25.594335386403639</v>
      </c>
      <c r="K12" s="29">
        <v>0.96263495127063392</v>
      </c>
      <c r="L12" s="28">
        <v>11.546720996658697</v>
      </c>
      <c r="M12" s="29">
        <v>0.61146749275285717</v>
      </c>
      <c r="N12" s="28">
        <v>3.2783764856836823</v>
      </c>
      <c r="O12" s="29">
        <v>0.30483273165698266</v>
      </c>
      <c r="P12" s="28">
        <v>0.35678848465036411</v>
      </c>
      <c r="Q12" s="29">
        <v>6.7979228091861715E-2</v>
      </c>
      <c r="R12" s="28">
        <v>2.6799066762701568E-2</v>
      </c>
      <c r="S12" s="29">
        <v>2.215848121975926E-2</v>
      </c>
      <c r="T12" s="28">
        <v>59.196979579840914</v>
      </c>
      <c r="U12" s="29">
        <v>1.2392682980541794</v>
      </c>
      <c r="V12" s="28">
        <v>0.38358755141306566</v>
      </c>
      <c r="W12" s="42">
        <v>7.2087424495049401E-2</v>
      </c>
      <c r="X12" s="46"/>
      <c r="Y12" s="41"/>
    </row>
    <row r="13" spans="1:25" ht="15" customHeight="1" x14ac:dyDescent="0.3">
      <c r="A13" s="8" t="s">
        <v>11</v>
      </c>
      <c r="B13" s="28">
        <v>1.4656404689136806</v>
      </c>
      <c r="C13" s="29">
        <v>0.27954181547502421</v>
      </c>
      <c r="D13" s="28">
        <v>11.094864226325848</v>
      </c>
      <c r="E13" s="29">
        <v>0.86335768637157562</v>
      </c>
      <c r="F13" s="28">
        <v>27.831894954795036</v>
      </c>
      <c r="G13" s="29">
        <v>1.220730656445806</v>
      </c>
      <c r="H13" s="28">
        <v>30.562827177009616</v>
      </c>
      <c r="I13" s="29">
        <v>0.87529265392225264</v>
      </c>
      <c r="J13" s="28">
        <v>19.399954354072225</v>
      </c>
      <c r="K13" s="29">
        <v>1.002086964969946</v>
      </c>
      <c r="L13" s="28">
        <v>7.6122938792943788</v>
      </c>
      <c r="M13" s="29">
        <v>0.77962361683970716</v>
      </c>
      <c r="N13" s="28">
        <v>1.8124124789215756</v>
      </c>
      <c r="O13" s="29">
        <v>0.34365629609795117</v>
      </c>
      <c r="P13" s="28">
        <v>0.21365702771049114</v>
      </c>
      <c r="Q13" s="29">
        <v>9.5714047446001552E-2</v>
      </c>
      <c r="R13" s="28">
        <v>6.4554329571507403E-3</v>
      </c>
      <c r="S13" s="29">
        <v>1.033891815781916E-2</v>
      </c>
      <c r="T13" s="28">
        <v>70.955226827044186</v>
      </c>
      <c r="U13" s="29">
        <v>1.5600658877319282</v>
      </c>
      <c r="V13" s="28">
        <v>0.22011246066764187</v>
      </c>
      <c r="W13" s="42">
        <v>9.7596619469449641E-2</v>
      </c>
      <c r="X13" s="46"/>
      <c r="Y13" s="41"/>
    </row>
    <row r="14" spans="1:25" ht="15" customHeight="1" x14ac:dyDescent="0.3">
      <c r="A14" s="8" t="s">
        <v>12</v>
      </c>
      <c r="B14" s="28">
        <v>0.70323190300356908</v>
      </c>
      <c r="C14" s="29">
        <v>0.15754399267424013</v>
      </c>
      <c r="D14" s="28">
        <v>7.8646675920688196</v>
      </c>
      <c r="E14" s="29">
        <v>0.67673142731842528</v>
      </c>
      <c r="F14" s="28">
        <v>26.366768434203163</v>
      </c>
      <c r="G14" s="29">
        <v>0.96398525166504956</v>
      </c>
      <c r="H14" s="28">
        <v>34.577667011135773</v>
      </c>
      <c r="I14" s="29">
        <v>0.87475299614235036</v>
      </c>
      <c r="J14" s="28">
        <v>21.360059572442207</v>
      </c>
      <c r="K14" s="29">
        <v>0.86219233304398202</v>
      </c>
      <c r="L14" s="28">
        <v>7.7438265587668411</v>
      </c>
      <c r="M14" s="29">
        <v>0.66906184798337875</v>
      </c>
      <c r="N14" s="28">
        <v>1.2685785672921246</v>
      </c>
      <c r="O14" s="29">
        <v>0.24546211553316311</v>
      </c>
      <c r="P14" s="28">
        <v>0.10945823881636207</v>
      </c>
      <c r="Q14" s="29">
        <v>6.4087688573695165E-2</v>
      </c>
      <c r="R14" s="28">
        <v>5.7421222711441398E-3</v>
      </c>
      <c r="S14" s="29">
        <v>1.555175658224546E-2</v>
      </c>
      <c r="T14" s="28">
        <v>69.512334940411321</v>
      </c>
      <c r="U14" s="29">
        <v>1.2933661951364108</v>
      </c>
      <c r="V14" s="28">
        <v>0.11520036108750621</v>
      </c>
      <c r="W14" s="42">
        <v>6.6311395099294623E-2</v>
      </c>
      <c r="X14" s="46"/>
      <c r="Y14" s="41"/>
    </row>
    <row r="15" spans="1:25" ht="15" customHeight="1" x14ac:dyDescent="0.3">
      <c r="A15" s="8" t="s">
        <v>13</v>
      </c>
      <c r="B15" s="28">
        <v>2.1108920346885696</v>
      </c>
      <c r="C15" s="29">
        <v>0.25364617101867937</v>
      </c>
      <c r="D15" s="28">
        <v>10.04426935729802</v>
      </c>
      <c r="E15" s="29">
        <v>0.48786962228145825</v>
      </c>
      <c r="F15" s="28">
        <v>20.411315087014817</v>
      </c>
      <c r="G15" s="29">
        <v>0.67075157376847816</v>
      </c>
      <c r="H15" s="28">
        <v>22.989269332950759</v>
      </c>
      <c r="I15" s="29">
        <v>0.89720933799323233</v>
      </c>
      <c r="J15" s="28">
        <v>20.204148967734639</v>
      </c>
      <c r="K15" s="29">
        <v>0.85279174684827208</v>
      </c>
      <c r="L15" s="28">
        <v>13.817571634525484</v>
      </c>
      <c r="M15" s="29">
        <v>0.59052430556856794</v>
      </c>
      <c r="N15" s="28">
        <v>7.0594829555473568</v>
      </c>
      <c r="O15" s="29">
        <v>0.34676555360178674</v>
      </c>
      <c r="P15" s="28">
        <v>2.4736828834512754</v>
      </c>
      <c r="Q15" s="29">
        <v>0.22367143961434996</v>
      </c>
      <c r="R15" s="28">
        <v>0.88936774678907482</v>
      </c>
      <c r="S15" s="29">
        <v>0.14726177025782533</v>
      </c>
      <c r="T15" s="28">
        <v>55.555745811952164</v>
      </c>
      <c r="U15" s="29">
        <v>0.86928727259704941</v>
      </c>
      <c r="V15" s="28">
        <v>3.36305063024035</v>
      </c>
      <c r="W15" s="42">
        <v>0.24338627836033497</v>
      </c>
      <c r="X15" s="46"/>
      <c r="Y15" s="41"/>
    </row>
    <row r="16" spans="1:25" ht="15" customHeight="1" x14ac:dyDescent="0.3">
      <c r="A16" s="8" t="s">
        <v>14</v>
      </c>
      <c r="B16" s="28">
        <v>0.33097374121047618</v>
      </c>
      <c r="C16" s="29">
        <v>8.9377404115837028E-2</v>
      </c>
      <c r="D16" s="28">
        <v>2.4069399112358125</v>
      </c>
      <c r="E16" s="29">
        <v>0.31417646443567349</v>
      </c>
      <c r="F16" s="28">
        <v>8.5039377412300858</v>
      </c>
      <c r="G16" s="29">
        <v>0.54594113587424953</v>
      </c>
      <c r="H16" s="28">
        <v>17.733625271213377</v>
      </c>
      <c r="I16" s="29">
        <v>0.6470484607094803</v>
      </c>
      <c r="J16" s="28">
        <v>23.64927602378631</v>
      </c>
      <c r="K16" s="29">
        <v>0.86288127727616104</v>
      </c>
      <c r="L16" s="28">
        <v>22.54228582969775</v>
      </c>
      <c r="M16" s="29">
        <v>0.83553093477530693</v>
      </c>
      <c r="N16" s="28">
        <v>15.046448065759506</v>
      </c>
      <c r="O16" s="29">
        <v>0.70549875301820619</v>
      </c>
      <c r="P16" s="28">
        <v>7.2321001351446323</v>
      </c>
      <c r="Q16" s="29">
        <v>0.51729124050224617</v>
      </c>
      <c r="R16" s="28">
        <v>2.5544132807220441</v>
      </c>
      <c r="S16" s="29">
        <v>0.31382245061438058</v>
      </c>
      <c r="T16" s="28">
        <v>28.975476664889751</v>
      </c>
      <c r="U16" s="29">
        <v>1.0401700964922789</v>
      </c>
      <c r="V16" s="28">
        <v>9.7865134158666756</v>
      </c>
      <c r="W16" s="42">
        <v>0.68395079796999436</v>
      </c>
      <c r="X16" s="46"/>
      <c r="Y16" s="41"/>
    </row>
    <row r="17" spans="1:25" ht="15" customHeight="1" x14ac:dyDescent="0.3">
      <c r="A17" s="8" t="s">
        <v>15</v>
      </c>
      <c r="B17" s="28">
        <v>0.46528751353059261</v>
      </c>
      <c r="C17" s="29">
        <v>0.13583884039740166</v>
      </c>
      <c r="D17" s="28">
        <v>3.3292672084964856</v>
      </c>
      <c r="E17" s="29">
        <v>0.40969755142067649</v>
      </c>
      <c r="F17" s="28">
        <v>11.23637211255785</v>
      </c>
      <c r="G17" s="29">
        <v>0.67242530271214607</v>
      </c>
      <c r="H17" s="28">
        <v>19.417936356256476</v>
      </c>
      <c r="I17" s="29">
        <v>0.75061846847157221</v>
      </c>
      <c r="J17" s="28">
        <v>23.034823274945488</v>
      </c>
      <c r="K17" s="29">
        <v>0.7177285866895563</v>
      </c>
      <c r="L17" s="28">
        <v>20.595677784413208</v>
      </c>
      <c r="M17" s="29">
        <v>0.80552848836842184</v>
      </c>
      <c r="N17" s="28">
        <v>14.083104703813015</v>
      </c>
      <c r="O17" s="29">
        <v>0.73228413225848554</v>
      </c>
      <c r="P17" s="28">
        <v>6.2905753805502176</v>
      </c>
      <c r="Q17" s="29">
        <v>0.48450014472577579</v>
      </c>
      <c r="R17" s="28">
        <v>1.5469556654366694</v>
      </c>
      <c r="S17" s="29">
        <v>0.20942319975796145</v>
      </c>
      <c r="T17" s="28">
        <v>34.448863190841408</v>
      </c>
      <c r="U17" s="29">
        <v>1.2813871672025663</v>
      </c>
      <c r="V17" s="28">
        <v>7.8375310459868874</v>
      </c>
      <c r="W17" s="42">
        <v>0.55897913759265161</v>
      </c>
      <c r="X17" s="46"/>
      <c r="Y17" s="41"/>
    </row>
    <row r="18" spans="1:25" ht="15" customHeight="1" x14ac:dyDescent="0.3">
      <c r="A18" s="8" t="s">
        <v>16</v>
      </c>
      <c r="B18" s="28">
        <v>0.25331671558399849</v>
      </c>
      <c r="C18" s="29">
        <v>0.10252636718679481</v>
      </c>
      <c r="D18" s="28">
        <v>1.8471905018105326</v>
      </c>
      <c r="E18" s="29">
        <v>0.29968605036368734</v>
      </c>
      <c r="F18" s="28">
        <v>7.9453091368938669</v>
      </c>
      <c r="G18" s="29">
        <v>0.54001279952498638</v>
      </c>
      <c r="H18" s="28">
        <v>18.258454114795764</v>
      </c>
      <c r="I18" s="29">
        <v>0.88703777615642476</v>
      </c>
      <c r="J18" s="28">
        <v>26.126979137525552</v>
      </c>
      <c r="K18" s="29">
        <v>0.97901563145085524</v>
      </c>
      <c r="L18" s="28">
        <v>25.579597658652322</v>
      </c>
      <c r="M18" s="29">
        <v>0.91552516083024782</v>
      </c>
      <c r="N18" s="28">
        <v>14.587560036917328</v>
      </c>
      <c r="O18" s="29">
        <v>0.76044516126871309</v>
      </c>
      <c r="P18" s="28">
        <v>4.551955769613774</v>
      </c>
      <c r="Q18" s="29">
        <v>0.47711440581576348</v>
      </c>
      <c r="R18" s="28">
        <v>0.84963692820686565</v>
      </c>
      <c r="S18" s="29">
        <v>0.18984311648293134</v>
      </c>
      <c r="T18" s="28">
        <v>28.304270469084162</v>
      </c>
      <c r="U18" s="29">
        <v>1.0406590770649131</v>
      </c>
      <c r="V18" s="28">
        <v>5.4015926978206394</v>
      </c>
      <c r="W18" s="42">
        <v>0.50539710395241977</v>
      </c>
      <c r="X18" s="46"/>
      <c r="Y18" s="41"/>
    </row>
    <row r="19" spans="1:25" ht="15" customHeight="1" x14ac:dyDescent="0.3">
      <c r="A19" s="8" t="s">
        <v>17</v>
      </c>
      <c r="B19" s="28">
        <v>0.35131349818484869</v>
      </c>
      <c r="C19" s="29">
        <v>9.784437722487295E-2</v>
      </c>
      <c r="D19" s="28">
        <v>2.7938353309395443</v>
      </c>
      <c r="E19" s="29">
        <v>0.28998384229918445</v>
      </c>
      <c r="F19" s="28">
        <v>10.402006632004152</v>
      </c>
      <c r="G19" s="29">
        <v>0.48662090711580597</v>
      </c>
      <c r="H19" s="28">
        <v>19.874690754223941</v>
      </c>
      <c r="I19" s="29">
        <v>0.51026460260529061</v>
      </c>
      <c r="J19" s="28">
        <v>26.576076280769303</v>
      </c>
      <c r="K19" s="29">
        <v>0.50772336353123704</v>
      </c>
      <c r="L19" s="28">
        <v>23.761606927296775</v>
      </c>
      <c r="M19" s="29">
        <v>0.48584662470505702</v>
      </c>
      <c r="N19" s="28">
        <v>12.331508511872046</v>
      </c>
      <c r="O19" s="29">
        <v>0.42682588877774208</v>
      </c>
      <c r="P19" s="28">
        <v>3.475188310030731</v>
      </c>
      <c r="Q19" s="29">
        <v>0.23663895459406101</v>
      </c>
      <c r="R19" s="28">
        <v>0.43377375467865698</v>
      </c>
      <c r="S19" s="29">
        <v>6.2418298006375009E-2</v>
      </c>
      <c r="T19" s="28">
        <v>33.421846215352488</v>
      </c>
      <c r="U19" s="29">
        <v>0.8315285890177474</v>
      </c>
      <c r="V19" s="28">
        <v>3.9089620647093879</v>
      </c>
      <c r="W19" s="42">
        <v>0.25034845909953923</v>
      </c>
      <c r="X19" s="46"/>
      <c r="Y19" s="41"/>
    </row>
    <row r="20" spans="1:25" ht="15" customHeight="1" x14ac:dyDescent="0.3">
      <c r="A20" s="8" t="s">
        <v>18</v>
      </c>
      <c r="B20" s="28">
        <v>6.904745615738217E-2</v>
      </c>
      <c r="C20" s="29">
        <v>4.434776029522923E-2</v>
      </c>
      <c r="D20" s="28">
        <v>0.70523482291506367</v>
      </c>
      <c r="E20" s="29">
        <v>0.15967180019202054</v>
      </c>
      <c r="F20" s="28">
        <v>3.970562967804554</v>
      </c>
      <c r="G20" s="29">
        <v>0.34182627063315091</v>
      </c>
      <c r="H20" s="28">
        <v>12.431694854584036</v>
      </c>
      <c r="I20" s="29">
        <v>0.68694434858433839</v>
      </c>
      <c r="J20" s="28">
        <v>21.098387288017165</v>
      </c>
      <c r="K20" s="29">
        <v>0.87115328917636958</v>
      </c>
      <c r="L20" s="28">
        <v>26.986297294456278</v>
      </c>
      <c r="M20" s="29">
        <v>0.72721303434267603</v>
      </c>
      <c r="N20" s="28">
        <v>21.395722965059115</v>
      </c>
      <c r="O20" s="29">
        <v>0.76886804022083621</v>
      </c>
      <c r="P20" s="28">
        <v>9.9937658452208318</v>
      </c>
      <c r="Q20" s="29">
        <v>0.59892770577661159</v>
      </c>
      <c r="R20" s="28">
        <v>3.3492865057855754</v>
      </c>
      <c r="S20" s="29">
        <v>0.358798523452319</v>
      </c>
      <c r="T20" s="28">
        <v>17.176540101461036</v>
      </c>
      <c r="U20" s="29">
        <v>0.89400460304294871</v>
      </c>
      <c r="V20" s="28">
        <v>13.343052351006406</v>
      </c>
      <c r="W20" s="42">
        <v>0.77314205232021727</v>
      </c>
      <c r="X20" s="46"/>
      <c r="Y20" s="41"/>
    </row>
    <row r="21" spans="1:25" ht="15" customHeight="1" x14ac:dyDescent="0.3">
      <c r="A21" s="8" t="s">
        <v>19</v>
      </c>
      <c r="B21" s="28">
        <v>0.45213607501630709</v>
      </c>
      <c r="C21" s="29">
        <v>0.12768700095181457</v>
      </c>
      <c r="D21" s="28">
        <v>2.5421371514651478</v>
      </c>
      <c r="E21" s="29">
        <v>0.26938043901678432</v>
      </c>
      <c r="F21" s="28">
        <v>9.5109383739489619</v>
      </c>
      <c r="G21" s="29">
        <v>0.64756550843112026</v>
      </c>
      <c r="H21" s="28">
        <v>18.455302996081926</v>
      </c>
      <c r="I21" s="29">
        <v>0.74516215267275809</v>
      </c>
      <c r="J21" s="28">
        <v>23.79821692089822</v>
      </c>
      <c r="K21" s="29">
        <v>0.65681534142667253</v>
      </c>
      <c r="L21" s="28">
        <v>23.571720065391368</v>
      </c>
      <c r="M21" s="29">
        <v>0.75697302847041781</v>
      </c>
      <c r="N21" s="28">
        <v>14.989183640014847</v>
      </c>
      <c r="O21" s="29">
        <v>0.63538189000675005</v>
      </c>
      <c r="P21" s="28">
        <v>5.5103278708017731</v>
      </c>
      <c r="Q21" s="29">
        <v>0.38861082349236997</v>
      </c>
      <c r="R21" s="28">
        <v>1.1700369063814506</v>
      </c>
      <c r="S21" s="29">
        <v>0.18192706755854465</v>
      </c>
      <c r="T21" s="28">
        <v>30.960514596512343</v>
      </c>
      <c r="U21" s="29">
        <v>1.0110289469297911</v>
      </c>
      <c r="V21" s="28">
        <v>6.6803647771832235</v>
      </c>
      <c r="W21" s="42">
        <v>0.41933760674857118</v>
      </c>
      <c r="X21" s="46"/>
      <c r="Y21" s="41"/>
    </row>
    <row r="22" spans="1:25" ht="15" customHeight="1" x14ac:dyDescent="0.3">
      <c r="A22" s="8" t="s">
        <v>20</v>
      </c>
      <c r="B22" s="28">
        <v>0.36983361676898679</v>
      </c>
      <c r="C22" s="29">
        <v>0.10107660896497232</v>
      </c>
      <c r="D22" s="28">
        <v>3.396727484574535</v>
      </c>
      <c r="E22" s="29">
        <v>0.38618517416547249</v>
      </c>
      <c r="F22" s="28">
        <v>12.015780718431017</v>
      </c>
      <c r="G22" s="29">
        <v>0.75186441979796104</v>
      </c>
      <c r="H22" s="28">
        <v>19.878775063697905</v>
      </c>
      <c r="I22" s="29">
        <v>0.89344894333899205</v>
      </c>
      <c r="J22" s="28">
        <v>23.212742286000999</v>
      </c>
      <c r="K22" s="29">
        <v>0.91051784751668163</v>
      </c>
      <c r="L22" s="28">
        <v>22.315104724870174</v>
      </c>
      <c r="M22" s="29">
        <v>0.75232213009952487</v>
      </c>
      <c r="N22" s="28">
        <v>13.565444098000132</v>
      </c>
      <c r="O22" s="29">
        <v>0.74377820359555857</v>
      </c>
      <c r="P22" s="28">
        <v>4.548968461027405</v>
      </c>
      <c r="Q22" s="29">
        <v>0.49074621973252408</v>
      </c>
      <c r="R22" s="28">
        <v>0.69662354662885473</v>
      </c>
      <c r="S22" s="29">
        <v>0.14368942738783483</v>
      </c>
      <c r="T22" s="28">
        <v>35.661116883472445</v>
      </c>
      <c r="U22" s="29">
        <v>1.3794564532442828</v>
      </c>
      <c r="V22" s="28">
        <v>5.2455920076562599</v>
      </c>
      <c r="W22" s="42">
        <v>0.54577052228528744</v>
      </c>
      <c r="X22" s="46"/>
      <c r="Y22" s="41"/>
    </row>
    <row r="23" spans="1:25" ht="15" customHeight="1" x14ac:dyDescent="0.3">
      <c r="A23" s="8" t="s">
        <v>21</v>
      </c>
      <c r="B23" s="28">
        <v>0.26254762137499821</v>
      </c>
      <c r="C23" s="29">
        <v>8.108570444436719E-2</v>
      </c>
      <c r="D23" s="28">
        <v>1.9840654845891041</v>
      </c>
      <c r="E23" s="29">
        <v>0.19419827209240012</v>
      </c>
      <c r="F23" s="28">
        <v>8.0508204065854319</v>
      </c>
      <c r="G23" s="29">
        <v>0.45296600508885138</v>
      </c>
      <c r="H23" s="28">
        <v>16.110535009208323</v>
      </c>
      <c r="I23" s="29">
        <v>0.56353813115317852</v>
      </c>
      <c r="J23" s="28">
        <v>22.637477068955821</v>
      </c>
      <c r="K23" s="29">
        <v>0.58021081048507206</v>
      </c>
      <c r="L23" s="28">
        <v>22.139556644564117</v>
      </c>
      <c r="M23" s="29">
        <v>0.59577755837972024</v>
      </c>
      <c r="N23" s="28">
        <v>16.071429701006199</v>
      </c>
      <c r="O23" s="29">
        <v>0.55906992149833834</v>
      </c>
      <c r="P23" s="28">
        <v>8.6088909721867566</v>
      </c>
      <c r="Q23" s="29">
        <v>0.45390312624375462</v>
      </c>
      <c r="R23" s="28">
        <v>4.1346770915292499</v>
      </c>
      <c r="S23" s="29">
        <v>0.41792830059892627</v>
      </c>
      <c r="T23" s="28">
        <v>26.407968521757859</v>
      </c>
      <c r="U23" s="29">
        <v>0.78887142029577539</v>
      </c>
      <c r="V23" s="28">
        <v>12.743568063716006</v>
      </c>
      <c r="W23" s="42">
        <v>0.66878405795503626</v>
      </c>
      <c r="X23" s="46"/>
      <c r="Y23" s="41"/>
    </row>
    <row r="24" spans="1:25" ht="15" customHeight="1" x14ac:dyDescent="0.3">
      <c r="A24" s="8" t="s">
        <v>22</v>
      </c>
      <c r="B24" s="28">
        <v>0.86945371050661147</v>
      </c>
      <c r="C24" s="29">
        <v>0.19108724110183831</v>
      </c>
      <c r="D24" s="28">
        <v>5.8172877719645602</v>
      </c>
      <c r="E24" s="29">
        <v>0.51275106285648431</v>
      </c>
      <c r="F24" s="28">
        <v>17.624048575586649</v>
      </c>
      <c r="G24" s="29">
        <v>0.8450739464913164</v>
      </c>
      <c r="H24" s="28">
        <v>25.288656373688632</v>
      </c>
      <c r="I24" s="29">
        <v>0.98767524557175346</v>
      </c>
      <c r="J24" s="28">
        <v>24.512385226508886</v>
      </c>
      <c r="K24" s="29">
        <v>0.89263866569064698</v>
      </c>
      <c r="L24" s="28">
        <v>16.527786555498196</v>
      </c>
      <c r="M24" s="29">
        <v>0.83973619901874696</v>
      </c>
      <c r="N24" s="28">
        <v>7.2309474904268622</v>
      </c>
      <c r="O24" s="29">
        <v>0.56625932990816341</v>
      </c>
      <c r="P24" s="28">
        <v>1.8931784270916563</v>
      </c>
      <c r="Q24" s="29">
        <v>0.24237574530098024</v>
      </c>
      <c r="R24" s="28">
        <v>0.23625586872794901</v>
      </c>
      <c r="S24" s="29">
        <v>6.5244314463917499E-2</v>
      </c>
      <c r="T24" s="28">
        <v>49.599446431746451</v>
      </c>
      <c r="U24" s="29">
        <v>1.4449705089986864</v>
      </c>
      <c r="V24" s="28">
        <v>2.1294342958196051</v>
      </c>
      <c r="W24" s="42">
        <v>0.26603984824343729</v>
      </c>
      <c r="X24" s="46"/>
      <c r="Y24" s="41"/>
    </row>
    <row r="25" spans="1:25" ht="15" customHeight="1" x14ac:dyDescent="0.3">
      <c r="A25" s="8" t="s">
        <v>23</v>
      </c>
      <c r="B25" s="28">
        <v>0.41071955937279886</v>
      </c>
      <c r="C25" s="29">
        <v>0.10665469995077102</v>
      </c>
      <c r="D25" s="28">
        <v>3.2603290455470137</v>
      </c>
      <c r="E25" s="29">
        <v>0.33304202773969277</v>
      </c>
      <c r="F25" s="28">
        <v>11.680306707645268</v>
      </c>
      <c r="G25" s="29">
        <v>0.59762543341805108</v>
      </c>
      <c r="H25" s="28">
        <v>20.7468428547751</v>
      </c>
      <c r="I25" s="29">
        <v>0.68863310410062695</v>
      </c>
      <c r="J25" s="28">
        <v>25.323369973380586</v>
      </c>
      <c r="K25" s="29">
        <v>0.66923817212018266</v>
      </c>
      <c r="L25" s="28">
        <v>21.19609822190608</v>
      </c>
      <c r="M25" s="29">
        <v>0.70520872100994481</v>
      </c>
      <c r="N25" s="28">
        <v>12.053112434967716</v>
      </c>
      <c r="O25" s="29">
        <v>0.61974859919389047</v>
      </c>
      <c r="P25" s="28">
        <v>4.4143490129509804</v>
      </c>
      <c r="Q25" s="29">
        <v>0.33991844766259305</v>
      </c>
      <c r="R25" s="28">
        <v>0.91487218945446069</v>
      </c>
      <c r="S25" s="29">
        <v>0.1462663893037511</v>
      </c>
      <c r="T25" s="28">
        <v>36.098198167340179</v>
      </c>
      <c r="U25" s="29">
        <v>0.89725224593176911</v>
      </c>
      <c r="V25" s="28">
        <v>5.3292212024054413</v>
      </c>
      <c r="W25" s="42">
        <v>0.34018431300628327</v>
      </c>
      <c r="X25" s="46"/>
      <c r="Y25" s="41"/>
    </row>
    <row r="26" spans="1:25" ht="15" customHeight="1" x14ac:dyDescent="0.3">
      <c r="A26" s="8" t="s">
        <v>24</v>
      </c>
      <c r="B26" s="28">
        <v>0.40595677761096793</v>
      </c>
      <c r="C26" s="29">
        <v>0.16465607081425221</v>
      </c>
      <c r="D26" s="28">
        <v>3.164633719548076</v>
      </c>
      <c r="E26" s="29">
        <v>0.47366979010632804</v>
      </c>
      <c r="F26" s="28">
        <v>10.770577439785644</v>
      </c>
      <c r="G26" s="29">
        <v>0.6448489711882206</v>
      </c>
      <c r="H26" s="28">
        <v>19.296638107933109</v>
      </c>
      <c r="I26" s="29">
        <v>0.7761056470840465</v>
      </c>
      <c r="J26" s="28">
        <v>25.392609216443745</v>
      </c>
      <c r="K26" s="29">
        <v>0.93873905374916999</v>
      </c>
      <c r="L26" s="28">
        <v>22.806860956791358</v>
      </c>
      <c r="M26" s="29">
        <v>0.96448456236780711</v>
      </c>
      <c r="N26" s="28">
        <v>12.98879223684396</v>
      </c>
      <c r="O26" s="29">
        <v>0.65738341947410706</v>
      </c>
      <c r="P26" s="28">
        <v>4.2703523987372662</v>
      </c>
      <c r="Q26" s="29">
        <v>0.5014390887277379</v>
      </c>
      <c r="R26" s="28">
        <v>0.90357914630587055</v>
      </c>
      <c r="S26" s="29">
        <v>0.22999540189236276</v>
      </c>
      <c r="T26" s="28">
        <v>33.637806044877799</v>
      </c>
      <c r="U26" s="29">
        <v>1.1634733985672527</v>
      </c>
      <c r="V26" s="28">
        <v>5.1739315450431365</v>
      </c>
      <c r="W26" s="42">
        <v>0.64774801945369698</v>
      </c>
      <c r="X26" s="46"/>
      <c r="Y26" s="41"/>
    </row>
    <row r="27" spans="1:25" ht="15" customHeight="1" x14ac:dyDescent="0.3">
      <c r="A27" s="8" t="s">
        <v>25</v>
      </c>
      <c r="B27" s="28">
        <v>0.13530415639401203</v>
      </c>
      <c r="C27" s="29">
        <v>7.0725775993572562E-2</v>
      </c>
      <c r="D27" s="28">
        <v>1.2999443854312058</v>
      </c>
      <c r="E27" s="29">
        <v>0.19816426069018661</v>
      </c>
      <c r="F27" s="28">
        <v>6.2982128077405459</v>
      </c>
      <c r="G27" s="29">
        <v>0.51608280629578684</v>
      </c>
      <c r="H27" s="28">
        <v>16.486325265101321</v>
      </c>
      <c r="I27" s="29">
        <v>0.80120185565027791</v>
      </c>
      <c r="J27" s="28">
        <v>26.075819967682111</v>
      </c>
      <c r="K27" s="29">
        <v>0.79454792619392611</v>
      </c>
      <c r="L27" s="28">
        <v>26.940769926928159</v>
      </c>
      <c r="M27" s="29">
        <v>0.64223685940801567</v>
      </c>
      <c r="N27" s="28">
        <v>16.673483144257023</v>
      </c>
      <c r="O27" s="29">
        <v>0.62399748664076193</v>
      </c>
      <c r="P27" s="28">
        <v>5.2380841627299892</v>
      </c>
      <c r="Q27" s="29">
        <v>0.38034933393360126</v>
      </c>
      <c r="R27" s="28">
        <v>0.85205618373563463</v>
      </c>
      <c r="S27" s="29">
        <v>0.16507949642473208</v>
      </c>
      <c r="T27" s="28">
        <v>24.219786614667086</v>
      </c>
      <c r="U27" s="29">
        <v>0.93279037798960951</v>
      </c>
      <c r="V27" s="28">
        <v>6.0901403464656241</v>
      </c>
      <c r="W27" s="42">
        <v>0.39672104563411592</v>
      </c>
      <c r="X27" s="46"/>
      <c r="Y27" s="41"/>
    </row>
    <row r="28" spans="1:25" ht="15" customHeight="1" x14ac:dyDescent="0.3">
      <c r="A28" s="8" t="s">
        <v>26</v>
      </c>
      <c r="B28" s="28">
        <v>0.48637428194641574</v>
      </c>
      <c r="C28" s="29">
        <v>0.15723404663750654</v>
      </c>
      <c r="D28" s="28">
        <v>3.6180050040749876</v>
      </c>
      <c r="E28" s="29">
        <v>0.3334087312122116</v>
      </c>
      <c r="F28" s="28">
        <v>12.289786695653582</v>
      </c>
      <c r="G28" s="29">
        <v>0.59353919761416796</v>
      </c>
      <c r="H28" s="28">
        <v>21.572240189548932</v>
      </c>
      <c r="I28" s="29">
        <v>0.76213117362707905</v>
      </c>
      <c r="J28" s="28">
        <v>25.804411837690857</v>
      </c>
      <c r="K28" s="29">
        <v>0.9687016964387466</v>
      </c>
      <c r="L28" s="28">
        <v>20.830428897021523</v>
      </c>
      <c r="M28" s="29">
        <v>0.89058131563369702</v>
      </c>
      <c r="N28" s="28">
        <v>11.308366275310831</v>
      </c>
      <c r="O28" s="29">
        <v>0.60521685545855597</v>
      </c>
      <c r="P28" s="28">
        <v>3.5134368518689953</v>
      </c>
      <c r="Q28" s="29">
        <v>0.39224877159285304</v>
      </c>
      <c r="R28" s="28">
        <v>0.57694996688387434</v>
      </c>
      <c r="S28" s="29">
        <v>0.14564261051236252</v>
      </c>
      <c r="T28" s="28">
        <v>37.966406171223923</v>
      </c>
      <c r="U28" s="29">
        <v>0.80094433047164204</v>
      </c>
      <c r="V28" s="28">
        <v>4.0903868187528696</v>
      </c>
      <c r="W28" s="42">
        <v>0.39026804272731108</v>
      </c>
      <c r="X28" s="46"/>
      <c r="Y28" s="41"/>
    </row>
    <row r="29" spans="1:25" ht="15" customHeight="1" x14ac:dyDescent="0.3">
      <c r="A29" s="8" t="s">
        <v>27</v>
      </c>
      <c r="B29" s="28">
        <v>1.8772999434949114</v>
      </c>
      <c r="C29" s="29">
        <v>0.2809936638643552</v>
      </c>
      <c r="D29" s="28">
        <v>7.2415956438512241</v>
      </c>
      <c r="E29" s="29">
        <v>0.55297664640355459</v>
      </c>
      <c r="F29" s="28">
        <v>15.907597066491434</v>
      </c>
      <c r="G29" s="29">
        <v>0.74540094382162725</v>
      </c>
      <c r="H29" s="28">
        <v>20.906692907328392</v>
      </c>
      <c r="I29" s="29">
        <v>0.74300868072362702</v>
      </c>
      <c r="J29" s="28">
        <v>21.766908082713048</v>
      </c>
      <c r="K29" s="29">
        <v>0.66142497468541783</v>
      </c>
      <c r="L29" s="28">
        <v>17.331506672647158</v>
      </c>
      <c r="M29" s="29">
        <v>0.68923269017512867</v>
      </c>
      <c r="N29" s="28">
        <v>10.137886663878085</v>
      </c>
      <c r="O29" s="29">
        <v>0.55942897255414925</v>
      </c>
      <c r="P29" s="28">
        <v>3.7580243774872715</v>
      </c>
      <c r="Q29" s="29">
        <v>0.36657870255992814</v>
      </c>
      <c r="R29" s="28">
        <v>1.0724886421084818</v>
      </c>
      <c r="S29" s="29">
        <v>0.19255207241631439</v>
      </c>
      <c r="T29" s="28">
        <v>45.933185561165956</v>
      </c>
      <c r="U29" s="29">
        <v>1.2871946570167065</v>
      </c>
      <c r="V29" s="28">
        <v>4.8305130195957533</v>
      </c>
      <c r="W29" s="42">
        <v>0.45516397981118706</v>
      </c>
      <c r="X29" s="46"/>
      <c r="Y29" s="41"/>
    </row>
    <row r="30" spans="1:25" ht="15" customHeight="1" x14ac:dyDescent="0.3">
      <c r="A30" s="8" t="s">
        <v>28</v>
      </c>
      <c r="B30" s="28">
        <v>0.32580714308892406</v>
      </c>
      <c r="C30" s="29">
        <v>0.11509332811942093</v>
      </c>
      <c r="D30" s="28">
        <v>2.6473405561828285</v>
      </c>
      <c r="E30" s="29">
        <v>0.36360869596124279</v>
      </c>
      <c r="F30" s="28">
        <v>9.6679553813050525</v>
      </c>
      <c r="G30" s="29">
        <v>0.65972918602372999</v>
      </c>
      <c r="H30" s="28">
        <v>18.629958325036206</v>
      </c>
      <c r="I30" s="29">
        <v>0.76210978436225618</v>
      </c>
      <c r="J30" s="28">
        <v>24.45627086876614</v>
      </c>
      <c r="K30" s="29">
        <v>0.82913683573076469</v>
      </c>
      <c r="L30" s="28">
        <v>23.009789210210517</v>
      </c>
      <c r="M30" s="29">
        <v>0.79910425586827316</v>
      </c>
      <c r="N30" s="28">
        <v>14.310629888320179</v>
      </c>
      <c r="O30" s="29">
        <v>0.70348664807963635</v>
      </c>
      <c r="P30" s="28">
        <v>5.6595304484527658</v>
      </c>
      <c r="Q30" s="29">
        <v>0.5138338627479222</v>
      </c>
      <c r="R30" s="28">
        <v>1.2927181786373931</v>
      </c>
      <c r="S30" s="29">
        <v>0.2309078291667058</v>
      </c>
      <c r="T30" s="28">
        <v>31.271061405613011</v>
      </c>
      <c r="U30" s="29">
        <v>1.2292801665578055</v>
      </c>
      <c r="V30" s="28">
        <v>6.9522486270901585</v>
      </c>
      <c r="W30" s="42">
        <v>0.63819083902300422</v>
      </c>
      <c r="X30" s="46"/>
      <c r="Y30" s="41"/>
    </row>
    <row r="31" spans="1:25" ht="15" customHeight="1" x14ac:dyDescent="0.3">
      <c r="A31" s="8" t="s">
        <v>29</v>
      </c>
      <c r="B31" s="28">
        <v>0.18538468074669359</v>
      </c>
      <c r="C31" s="29">
        <v>9.0137211197172024E-2</v>
      </c>
      <c r="D31" s="28">
        <v>1.1571524220255536</v>
      </c>
      <c r="E31" s="29">
        <v>0.29370194136894445</v>
      </c>
      <c r="F31" s="28">
        <v>4.5410900091173394</v>
      </c>
      <c r="G31" s="29">
        <v>0.55004662367407786</v>
      </c>
      <c r="H31" s="28">
        <v>10.250821538823848</v>
      </c>
      <c r="I31" s="29">
        <v>0.76761052354569181</v>
      </c>
      <c r="J31" s="28">
        <v>17.518435847471601</v>
      </c>
      <c r="K31" s="29">
        <v>0.86079699507759977</v>
      </c>
      <c r="L31" s="28">
        <v>22.833169873722799</v>
      </c>
      <c r="M31" s="29">
        <v>1.047561339502791</v>
      </c>
      <c r="N31" s="28">
        <v>21.237664973782245</v>
      </c>
      <c r="O31" s="29">
        <v>0.88560807899282057</v>
      </c>
      <c r="P31" s="28">
        <v>14.13123426947954</v>
      </c>
      <c r="Q31" s="29">
        <v>0.90653598866576091</v>
      </c>
      <c r="R31" s="28">
        <v>8.1450463848303816</v>
      </c>
      <c r="S31" s="29">
        <v>0.85995356687581359</v>
      </c>
      <c r="T31" s="28">
        <v>16.134448650713434</v>
      </c>
      <c r="U31" s="29">
        <v>1.2720032877692509</v>
      </c>
      <c r="V31" s="28">
        <v>22.276280654309922</v>
      </c>
      <c r="W31" s="42">
        <v>1.3984641794027426</v>
      </c>
      <c r="X31" s="46"/>
      <c r="Y31" s="41"/>
    </row>
    <row r="32" spans="1:25" ht="15" customHeight="1" x14ac:dyDescent="0.3">
      <c r="A32" s="8" t="s">
        <v>30</v>
      </c>
      <c r="B32" s="28">
        <v>0.54687465581164163</v>
      </c>
      <c r="C32" s="29">
        <v>0.13474105259113758</v>
      </c>
      <c r="D32" s="28">
        <v>2.0489743623797834</v>
      </c>
      <c r="E32" s="29">
        <v>0.32005219572761173</v>
      </c>
      <c r="F32" s="28">
        <v>5.3252575591675546</v>
      </c>
      <c r="G32" s="29">
        <v>0.56316515898173314</v>
      </c>
      <c r="H32" s="28">
        <v>10.707149391185634</v>
      </c>
      <c r="I32" s="29">
        <v>0.76247172944023922</v>
      </c>
      <c r="J32" s="28">
        <v>16.591931724823731</v>
      </c>
      <c r="K32" s="29">
        <v>0.95958248845214944</v>
      </c>
      <c r="L32" s="28">
        <v>20.756386519543248</v>
      </c>
      <c r="M32" s="29">
        <v>0.88540943557472551</v>
      </c>
      <c r="N32" s="28">
        <v>20.779277611267883</v>
      </c>
      <c r="O32" s="29">
        <v>0.79540802704091162</v>
      </c>
      <c r="P32" s="28">
        <v>14.305414467793373</v>
      </c>
      <c r="Q32" s="29">
        <v>0.72964910958844853</v>
      </c>
      <c r="R32" s="28">
        <v>8.9387337080271525</v>
      </c>
      <c r="S32" s="29">
        <v>0.80691839318171832</v>
      </c>
      <c r="T32" s="28">
        <v>18.628255968544615</v>
      </c>
      <c r="U32" s="29">
        <v>1.1138364784208916</v>
      </c>
      <c r="V32" s="28">
        <v>23.244148175820527</v>
      </c>
      <c r="W32" s="42">
        <v>1.2916732099055166</v>
      </c>
      <c r="X32" s="46"/>
      <c r="Y32" s="41"/>
    </row>
    <row r="33" spans="1:25" ht="15" customHeight="1" x14ac:dyDescent="0.3">
      <c r="A33" s="8" t="s">
        <v>31</v>
      </c>
      <c r="B33" s="28">
        <v>0.25391724079574957</v>
      </c>
      <c r="C33" s="29">
        <v>9.3360625180288634E-2</v>
      </c>
      <c r="D33" s="28">
        <v>2.0827089313739036</v>
      </c>
      <c r="E33" s="29">
        <v>0.32305469959189653</v>
      </c>
      <c r="F33" s="28">
        <v>8.1895734298518814</v>
      </c>
      <c r="G33" s="29">
        <v>0.53304236315099418</v>
      </c>
      <c r="H33" s="28">
        <v>18.206765684866241</v>
      </c>
      <c r="I33" s="29">
        <v>0.62750694471567303</v>
      </c>
      <c r="J33" s="28">
        <v>26.240699120681548</v>
      </c>
      <c r="K33" s="29">
        <v>0.71705087600328288</v>
      </c>
      <c r="L33" s="28">
        <v>24.569655065761594</v>
      </c>
      <c r="M33" s="29">
        <v>0.67723103678291563</v>
      </c>
      <c r="N33" s="28">
        <v>14.440159429726753</v>
      </c>
      <c r="O33" s="29">
        <v>0.55865155282788104</v>
      </c>
      <c r="P33" s="28">
        <v>4.9716772672219438</v>
      </c>
      <c r="Q33" s="29">
        <v>0.42437375094634605</v>
      </c>
      <c r="R33" s="28">
        <v>1.0448438297203779</v>
      </c>
      <c r="S33" s="29">
        <v>0.19615317152972778</v>
      </c>
      <c r="T33" s="28">
        <v>28.732965286887776</v>
      </c>
      <c r="U33" s="29">
        <v>0.84325729485162093</v>
      </c>
      <c r="V33" s="28">
        <v>6.0165210969423217</v>
      </c>
      <c r="W33" s="42">
        <v>0.52217331689818403</v>
      </c>
      <c r="X33" s="46"/>
      <c r="Y33" s="41"/>
    </row>
    <row r="34" spans="1:25" ht="15" customHeight="1" x14ac:dyDescent="0.3">
      <c r="A34" s="8" t="s">
        <v>32</v>
      </c>
      <c r="B34" s="28">
        <v>0.39185070767601216</v>
      </c>
      <c r="C34" s="29">
        <v>0.11665633774706981</v>
      </c>
      <c r="D34" s="28">
        <v>3.6039527962346432</v>
      </c>
      <c r="E34" s="29">
        <v>0.33538088391153997</v>
      </c>
      <c r="F34" s="28">
        <v>12.742680044340993</v>
      </c>
      <c r="G34" s="29">
        <v>0.60425538004651902</v>
      </c>
      <c r="H34" s="28">
        <v>20.216547060215476</v>
      </c>
      <c r="I34" s="29">
        <v>0.65967826079828351</v>
      </c>
      <c r="J34" s="28">
        <v>22.604848062058913</v>
      </c>
      <c r="K34" s="29">
        <v>0.69360893145435054</v>
      </c>
      <c r="L34" s="28">
        <v>20.328974363261977</v>
      </c>
      <c r="M34" s="29">
        <v>0.64349243621319741</v>
      </c>
      <c r="N34" s="28">
        <v>13.257315453609809</v>
      </c>
      <c r="O34" s="29">
        <v>0.49577793906663503</v>
      </c>
      <c r="P34" s="28">
        <v>5.349714031859909</v>
      </c>
      <c r="Q34" s="29">
        <v>0.39772540681651269</v>
      </c>
      <c r="R34" s="28">
        <v>1.5041174807422641</v>
      </c>
      <c r="S34" s="29">
        <v>0.18474822305431182</v>
      </c>
      <c r="T34" s="28">
        <v>36.955030608467126</v>
      </c>
      <c r="U34" s="29">
        <v>0.52019880907697946</v>
      </c>
      <c r="V34" s="28">
        <v>6.8538315126021736</v>
      </c>
      <c r="W34" s="42">
        <v>0.36949450901335873</v>
      </c>
      <c r="X34" s="46"/>
      <c r="Y34" s="41"/>
    </row>
    <row r="35" spans="1:25" ht="15" customHeight="1" x14ac:dyDescent="0.3">
      <c r="A35" s="8" t="s">
        <v>33</v>
      </c>
      <c r="B35" s="28">
        <v>0.27223170660447427</v>
      </c>
      <c r="C35" s="29">
        <v>8.806136441352308E-2</v>
      </c>
      <c r="D35" s="28">
        <v>2.4236184929235387</v>
      </c>
      <c r="E35" s="29">
        <v>0.30843009352164769</v>
      </c>
      <c r="F35" s="28">
        <v>9.5593554999202581</v>
      </c>
      <c r="G35" s="29">
        <v>0.54740703324962225</v>
      </c>
      <c r="H35" s="28">
        <v>20.499793800663689</v>
      </c>
      <c r="I35" s="29">
        <v>0.63758559605683651</v>
      </c>
      <c r="J35" s="28">
        <v>26.866023491610189</v>
      </c>
      <c r="K35" s="29">
        <v>0.77758124733978162</v>
      </c>
      <c r="L35" s="28">
        <v>23.232206140826662</v>
      </c>
      <c r="M35" s="29">
        <v>0.72194096106418804</v>
      </c>
      <c r="N35" s="28">
        <v>12.611915715776806</v>
      </c>
      <c r="O35" s="29">
        <v>0.55327454467259396</v>
      </c>
      <c r="P35" s="28">
        <v>3.8212113476893128</v>
      </c>
      <c r="Q35" s="29">
        <v>0.30722521177805606</v>
      </c>
      <c r="R35" s="28">
        <v>0.71364380398507599</v>
      </c>
      <c r="S35" s="29">
        <v>0.14879257766518805</v>
      </c>
      <c r="T35" s="28">
        <v>32.754999500111964</v>
      </c>
      <c r="U35" s="29">
        <v>0.89212810064564751</v>
      </c>
      <c r="V35" s="28">
        <v>4.5348551516743889</v>
      </c>
      <c r="W35" s="42">
        <v>0.33456591152140547</v>
      </c>
      <c r="X35" s="46"/>
      <c r="Y35" s="41"/>
    </row>
    <row r="36" spans="1:25" ht="15" customHeight="1" x14ac:dyDescent="0.3">
      <c r="A36" s="8" t="s">
        <v>34</v>
      </c>
      <c r="B36" s="28">
        <v>0.75041885429117472</v>
      </c>
      <c r="C36" s="29">
        <v>0.18993437049067152</v>
      </c>
      <c r="D36" s="28">
        <v>7.3987536758977654</v>
      </c>
      <c r="E36" s="29">
        <v>0.54012342557876247</v>
      </c>
      <c r="F36" s="28">
        <v>26.255337214191769</v>
      </c>
      <c r="G36" s="29">
        <v>0.91408522426066674</v>
      </c>
      <c r="H36" s="28">
        <v>35.295787594733405</v>
      </c>
      <c r="I36" s="29">
        <v>0.8961494639377936</v>
      </c>
      <c r="J36" s="28">
        <v>21.322009566874364</v>
      </c>
      <c r="K36" s="29">
        <v>0.74699399881631978</v>
      </c>
      <c r="L36" s="28">
        <v>7.3572376776147932</v>
      </c>
      <c r="M36" s="29">
        <v>0.5466356798258788</v>
      </c>
      <c r="N36" s="28">
        <v>1.4926676094537226</v>
      </c>
      <c r="O36" s="29">
        <v>0.28369290068669878</v>
      </c>
      <c r="P36" s="28">
        <v>0.12778780694300163</v>
      </c>
      <c r="Q36" s="29">
        <v>6.8715604390951021E-2</v>
      </c>
      <c r="R36" s="28">
        <v>0</v>
      </c>
      <c r="S36" s="29">
        <v>0</v>
      </c>
      <c r="T36" s="28">
        <v>69.700297339114115</v>
      </c>
      <c r="U36" s="29">
        <v>1.0769423259134661</v>
      </c>
      <c r="V36" s="28">
        <v>0.12778780694300163</v>
      </c>
      <c r="W36" s="42">
        <v>6.8715604390950424E-2</v>
      </c>
      <c r="X36" s="46"/>
      <c r="Y36" s="41"/>
    </row>
    <row r="37" spans="1:25" ht="15" customHeight="1" x14ac:dyDescent="0.3">
      <c r="A37" s="8" t="s">
        <v>35</v>
      </c>
      <c r="B37" s="28">
        <v>1.6796918563852077</v>
      </c>
      <c r="C37" s="29">
        <v>0.29250779786806741</v>
      </c>
      <c r="D37" s="28">
        <v>6.3913835680948559</v>
      </c>
      <c r="E37" s="29">
        <v>0.66847043850032584</v>
      </c>
      <c r="F37" s="28">
        <v>15.070244759433947</v>
      </c>
      <c r="G37" s="29">
        <v>0.75934439822341282</v>
      </c>
      <c r="H37" s="28">
        <v>20.831105680667513</v>
      </c>
      <c r="I37" s="29">
        <v>0.80695043637502684</v>
      </c>
      <c r="J37" s="28">
        <v>21.431545305913843</v>
      </c>
      <c r="K37" s="29">
        <v>0.9830168361047984</v>
      </c>
      <c r="L37" s="28">
        <v>18.234965238984977</v>
      </c>
      <c r="M37" s="29">
        <v>0.85760462658058945</v>
      </c>
      <c r="N37" s="28">
        <v>10.953531205038461</v>
      </c>
      <c r="O37" s="29">
        <v>0.71016803178266719</v>
      </c>
      <c r="P37" s="28">
        <v>4.2842509893743967</v>
      </c>
      <c r="Q37" s="29">
        <v>0.38560604488050076</v>
      </c>
      <c r="R37" s="28">
        <v>1.1232813961067971</v>
      </c>
      <c r="S37" s="29">
        <v>0.19490234298517928</v>
      </c>
      <c r="T37" s="28">
        <v>43.972425864581524</v>
      </c>
      <c r="U37" s="29">
        <v>0.89678339012920993</v>
      </c>
      <c r="V37" s="28">
        <v>5.4075323854811934</v>
      </c>
      <c r="W37" s="42">
        <v>0.409671085668601</v>
      </c>
      <c r="X37" s="46"/>
      <c r="Y37" s="41"/>
    </row>
    <row r="38" spans="1:25" ht="15" customHeight="1" x14ac:dyDescent="0.3">
      <c r="A38" s="8" t="s">
        <v>36</v>
      </c>
      <c r="B38" s="28">
        <v>0.44586644957786492</v>
      </c>
      <c r="C38" s="29">
        <v>0.14278917932977528</v>
      </c>
      <c r="D38" s="28">
        <v>2.8560253498737973</v>
      </c>
      <c r="E38" s="29">
        <v>0.35614520119427129</v>
      </c>
      <c r="F38" s="28">
        <v>10.219171200458685</v>
      </c>
      <c r="G38" s="29">
        <v>0.81839321805365561</v>
      </c>
      <c r="H38" s="28">
        <v>16.216085126903568</v>
      </c>
      <c r="I38" s="29">
        <v>0.75351204861627452</v>
      </c>
      <c r="J38" s="28">
        <v>18.818156116393336</v>
      </c>
      <c r="K38" s="29">
        <v>0.7632498110242143</v>
      </c>
      <c r="L38" s="28">
        <v>20.984840228186943</v>
      </c>
      <c r="M38" s="29">
        <v>0.7836280011280633</v>
      </c>
      <c r="N38" s="28">
        <v>17.614639575187773</v>
      </c>
      <c r="O38" s="29">
        <v>0.72716253570885447</v>
      </c>
      <c r="P38" s="28">
        <v>9.6612255605569075</v>
      </c>
      <c r="Q38" s="29">
        <v>0.5978429056163308</v>
      </c>
      <c r="R38" s="28">
        <v>3.1839903928611215</v>
      </c>
      <c r="S38" s="29">
        <v>0.37932687309425089</v>
      </c>
      <c r="T38" s="28">
        <v>29.737148126813914</v>
      </c>
      <c r="U38" s="29">
        <v>1.312698594044724</v>
      </c>
      <c r="V38" s="28">
        <v>12.845215953418029</v>
      </c>
      <c r="W38" s="42">
        <v>0.70338456329735299</v>
      </c>
      <c r="X38" s="46"/>
      <c r="Y38" s="41"/>
    </row>
    <row r="39" spans="1:25" ht="15" customHeight="1" x14ac:dyDescent="0.3">
      <c r="A39" s="8" t="s">
        <v>37</v>
      </c>
      <c r="B39" s="28">
        <v>0.59458869673306236</v>
      </c>
      <c r="C39" s="29">
        <v>0.14002772030983662</v>
      </c>
      <c r="D39" s="28">
        <v>4.2159970051628548</v>
      </c>
      <c r="E39" s="29">
        <v>0.33796598340797435</v>
      </c>
      <c r="F39" s="28">
        <v>12.94466633442887</v>
      </c>
      <c r="G39" s="29">
        <v>0.56931885447478936</v>
      </c>
      <c r="H39" s="28">
        <v>20.275975479874603</v>
      </c>
      <c r="I39" s="29">
        <v>0.66357093352485519</v>
      </c>
      <c r="J39" s="28">
        <v>23.785664058869241</v>
      </c>
      <c r="K39" s="29">
        <v>0.76919504794329119</v>
      </c>
      <c r="L39" s="28">
        <v>20.762865510042229</v>
      </c>
      <c r="M39" s="29">
        <v>0.67521035664316542</v>
      </c>
      <c r="N39" s="28">
        <v>12.066443561987461</v>
      </c>
      <c r="O39" s="29">
        <v>0.64370197938702844</v>
      </c>
      <c r="P39" s="28">
        <v>4.2854572077619695</v>
      </c>
      <c r="Q39" s="29">
        <v>0.3591484550266158</v>
      </c>
      <c r="R39" s="28">
        <v>1.068342145139709</v>
      </c>
      <c r="S39" s="29">
        <v>0.2198967652771783</v>
      </c>
      <c r="T39" s="28">
        <v>38.031227516199394</v>
      </c>
      <c r="U39" s="29">
        <v>0.88018810936439507</v>
      </c>
      <c r="V39" s="28">
        <v>5.3537993529016781</v>
      </c>
      <c r="W39" s="42">
        <v>0.44950067641648089</v>
      </c>
      <c r="X39" s="46"/>
      <c r="Y39" s="41"/>
    </row>
    <row r="40" spans="1:25" ht="15" customHeight="1" x14ac:dyDescent="0.3">
      <c r="A40" s="8" t="s">
        <v>38</v>
      </c>
      <c r="B40" s="28">
        <v>0.346130212916266</v>
      </c>
      <c r="C40" s="29">
        <v>0.11773980740771862</v>
      </c>
      <c r="D40" s="28">
        <v>2.8095064105671055</v>
      </c>
      <c r="E40" s="29">
        <v>0.32659220602707079</v>
      </c>
      <c r="F40" s="28">
        <v>9.1514555621336484</v>
      </c>
      <c r="G40" s="29">
        <v>0.5641086899049087</v>
      </c>
      <c r="H40" s="28">
        <v>16.863128055015135</v>
      </c>
      <c r="I40" s="29">
        <v>0.73339217045129579</v>
      </c>
      <c r="J40" s="28">
        <v>22.632924183879712</v>
      </c>
      <c r="K40" s="29">
        <v>0.85438073546590942</v>
      </c>
      <c r="L40" s="28">
        <v>21.230670162364259</v>
      </c>
      <c r="M40" s="29">
        <v>0.86609905864468784</v>
      </c>
      <c r="N40" s="28">
        <v>15.562989857216152</v>
      </c>
      <c r="O40" s="29">
        <v>0.67704080052223869</v>
      </c>
      <c r="P40" s="28">
        <v>8.0149168470649688</v>
      </c>
      <c r="Q40" s="29">
        <v>0.5259101761213123</v>
      </c>
      <c r="R40" s="28">
        <v>3.3882787088427584</v>
      </c>
      <c r="S40" s="29">
        <v>0.30534571416982559</v>
      </c>
      <c r="T40" s="28">
        <v>29.170220240632155</v>
      </c>
      <c r="U40" s="29">
        <v>0.97269112555302362</v>
      </c>
      <c r="V40" s="28">
        <v>11.403195555907727</v>
      </c>
      <c r="W40" s="42">
        <v>0.55852784669901256</v>
      </c>
      <c r="X40" s="46"/>
      <c r="Y40" s="41"/>
    </row>
    <row r="41" spans="1:25" ht="15" customHeight="1" x14ac:dyDescent="0.3">
      <c r="A41" s="8" t="s">
        <v>39</v>
      </c>
      <c r="B41" s="28">
        <v>0.27256464794848856</v>
      </c>
      <c r="C41" s="29">
        <v>9.563372389542947E-2</v>
      </c>
      <c r="D41" s="28">
        <v>1.9456309663640685</v>
      </c>
      <c r="E41" s="29">
        <v>0.37411011850527531</v>
      </c>
      <c r="F41" s="28">
        <v>7.3619398457059235</v>
      </c>
      <c r="G41" s="29">
        <v>0.6004379599765669</v>
      </c>
      <c r="H41" s="28">
        <v>16.099875483513781</v>
      </c>
      <c r="I41" s="29">
        <v>0.66319398819815978</v>
      </c>
      <c r="J41" s="28">
        <v>23.453431629244982</v>
      </c>
      <c r="K41" s="29">
        <v>0.88187607976934834</v>
      </c>
      <c r="L41" s="28">
        <v>23.813404827979944</v>
      </c>
      <c r="M41" s="29">
        <v>0.9332338309449445</v>
      </c>
      <c r="N41" s="28">
        <v>17.100058133465733</v>
      </c>
      <c r="O41" s="29">
        <v>0.72448269615525884</v>
      </c>
      <c r="P41" s="28">
        <v>7.7313176040404672</v>
      </c>
      <c r="Q41" s="29">
        <v>0.55597327662178386</v>
      </c>
      <c r="R41" s="28">
        <v>2.2217768617366098</v>
      </c>
      <c r="S41" s="29">
        <v>0.35680569334046369</v>
      </c>
      <c r="T41" s="28">
        <v>25.68001094353226</v>
      </c>
      <c r="U41" s="29">
        <v>1.1392283139618082</v>
      </c>
      <c r="V41" s="28">
        <v>9.9530944657770775</v>
      </c>
      <c r="W41" s="42">
        <v>0.74676969935245063</v>
      </c>
      <c r="X41" s="46"/>
      <c r="Y41" s="41"/>
    </row>
    <row r="42" spans="1:25" ht="15" customHeight="1" x14ac:dyDescent="0.3">
      <c r="A42" s="8" t="s">
        <v>40</v>
      </c>
      <c r="B42" s="28">
        <v>0.26486027317233879</v>
      </c>
      <c r="C42" s="29">
        <v>9.3149079851954961E-2</v>
      </c>
      <c r="D42" s="28">
        <v>2.8195009851542081</v>
      </c>
      <c r="E42" s="29">
        <v>0.36335709545603029</v>
      </c>
      <c r="F42" s="28">
        <v>11.433282130849427</v>
      </c>
      <c r="G42" s="29">
        <v>0.88534792822332531</v>
      </c>
      <c r="H42" s="28">
        <v>20.674609389260148</v>
      </c>
      <c r="I42" s="29">
        <v>0.82399729071665473</v>
      </c>
      <c r="J42" s="28">
        <v>23.952774539735977</v>
      </c>
      <c r="K42" s="29">
        <v>0.77571975556107464</v>
      </c>
      <c r="L42" s="28">
        <v>21.694622134872226</v>
      </c>
      <c r="M42" s="29">
        <v>0.93932464776001079</v>
      </c>
      <c r="N42" s="28">
        <v>13.348410714698687</v>
      </c>
      <c r="O42" s="29">
        <v>0.74920957739684935</v>
      </c>
      <c r="P42" s="28">
        <v>4.8802244406280009</v>
      </c>
      <c r="Q42" s="29">
        <v>0.44606563105055785</v>
      </c>
      <c r="R42" s="28">
        <v>0.93171539162898787</v>
      </c>
      <c r="S42" s="29">
        <v>0.16026270668051532</v>
      </c>
      <c r="T42" s="28">
        <v>35.192252778436121</v>
      </c>
      <c r="U42" s="29">
        <v>1.5450136611720147</v>
      </c>
      <c r="V42" s="28">
        <v>5.8119398322569884</v>
      </c>
      <c r="W42" s="42">
        <v>0.51953043975796709</v>
      </c>
      <c r="X42" s="46"/>
      <c r="Y42" s="41"/>
    </row>
    <row r="43" spans="1:25" ht="15" customHeight="1" x14ac:dyDescent="0.3">
      <c r="A43" s="8" t="s">
        <v>41</v>
      </c>
      <c r="B43" s="28">
        <v>2.7719912055101568</v>
      </c>
      <c r="C43" s="29">
        <v>0.42509631054681923</v>
      </c>
      <c r="D43" s="28">
        <v>9.4302113962419458</v>
      </c>
      <c r="E43" s="29">
        <v>0.69121992555384015</v>
      </c>
      <c r="F43" s="28">
        <v>17.917370862642802</v>
      </c>
      <c r="G43" s="29">
        <v>0.97622160078163855</v>
      </c>
      <c r="H43" s="28">
        <v>21.735451011222516</v>
      </c>
      <c r="I43" s="29">
        <v>1.0873576843613766</v>
      </c>
      <c r="J43" s="28">
        <v>20.514796447178981</v>
      </c>
      <c r="K43" s="29">
        <v>0.83346815159892806</v>
      </c>
      <c r="L43" s="28">
        <v>14.802469631857742</v>
      </c>
      <c r="M43" s="29">
        <v>0.80832524785786741</v>
      </c>
      <c r="N43" s="28">
        <v>8.5847631175126011</v>
      </c>
      <c r="O43" s="29">
        <v>0.79405142042462407</v>
      </c>
      <c r="P43" s="28">
        <v>3.3133064687242508</v>
      </c>
      <c r="Q43" s="29">
        <v>0.50419069540448802</v>
      </c>
      <c r="R43" s="28">
        <v>0.92963985910900715</v>
      </c>
      <c r="S43" s="29">
        <v>0.23880747405798861</v>
      </c>
      <c r="T43" s="28">
        <v>51.855024475617419</v>
      </c>
      <c r="U43" s="29">
        <v>1.8069241798015607</v>
      </c>
      <c r="V43" s="28">
        <v>4.2429463278332582</v>
      </c>
      <c r="W43" s="42">
        <v>0.6990835531784213</v>
      </c>
      <c r="X43" s="46"/>
      <c r="Y43" s="41"/>
    </row>
    <row r="44" spans="1:25" ht="15" customHeight="1" x14ac:dyDescent="0.3">
      <c r="A44" s="8" t="s">
        <v>42</v>
      </c>
      <c r="B44" s="28">
        <v>0.89814212545358085</v>
      </c>
      <c r="C44" s="29">
        <v>0.19224767699224318</v>
      </c>
      <c r="D44" s="28">
        <v>4.0698702603010783</v>
      </c>
      <c r="E44" s="29">
        <v>0.44462307623286224</v>
      </c>
      <c r="F44" s="28">
        <v>10.447447278760686</v>
      </c>
      <c r="G44" s="29">
        <v>0.61993172106419669</v>
      </c>
      <c r="H44" s="28">
        <v>16.813925855540237</v>
      </c>
      <c r="I44" s="29">
        <v>0.8036303371889395</v>
      </c>
      <c r="J44" s="28">
        <v>21.538342735147939</v>
      </c>
      <c r="K44" s="29">
        <v>0.85400602318674912</v>
      </c>
      <c r="L44" s="28">
        <v>21.802133579494896</v>
      </c>
      <c r="M44" s="29">
        <v>0.89267246328866745</v>
      </c>
      <c r="N44" s="28">
        <v>15.307328155834387</v>
      </c>
      <c r="O44" s="29">
        <v>0.68714480265692479</v>
      </c>
      <c r="P44" s="28">
        <v>6.9233201320097821</v>
      </c>
      <c r="Q44" s="29">
        <v>0.49479020773502141</v>
      </c>
      <c r="R44" s="28">
        <v>2.1994898774574123</v>
      </c>
      <c r="S44" s="29">
        <v>0.3338515655703666</v>
      </c>
      <c r="T44" s="28">
        <v>32.229385520055587</v>
      </c>
      <c r="U44" s="29">
        <v>1.0372422112770125</v>
      </c>
      <c r="V44" s="28">
        <v>9.1228100094671944</v>
      </c>
      <c r="W44" s="42">
        <v>0.62552579509305184</v>
      </c>
      <c r="X44" s="46"/>
      <c r="Y44" s="41"/>
    </row>
    <row r="45" spans="1:25" ht="15" customHeight="1" x14ac:dyDescent="0.3">
      <c r="A45" s="8" t="s">
        <v>43</v>
      </c>
      <c r="B45" s="28">
        <v>0.3350896129792299</v>
      </c>
      <c r="C45" s="29">
        <v>0.11099673034938844</v>
      </c>
      <c r="D45" s="28">
        <v>3.0244239250270297</v>
      </c>
      <c r="E45" s="29">
        <v>0.25947747888284522</v>
      </c>
      <c r="F45" s="28">
        <v>11.320534422165238</v>
      </c>
      <c r="G45" s="29">
        <v>0.53045552202723123</v>
      </c>
      <c r="H45" s="28">
        <v>20.173377247600229</v>
      </c>
      <c r="I45" s="29">
        <v>0.61217207975274823</v>
      </c>
      <c r="J45" s="28">
        <v>24.529678146233099</v>
      </c>
      <c r="K45" s="29">
        <v>0.72018194261116275</v>
      </c>
      <c r="L45" s="28">
        <v>21.519794105532299</v>
      </c>
      <c r="M45" s="29">
        <v>0.69169995051210054</v>
      </c>
      <c r="N45" s="28">
        <v>13.247090407990148</v>
      </c>
      <c r="O45" s="29">
        <v>0.63144920251770553</v>
      </c>
      <c r="P45" s="28">
        <v>4.7707625713678583</v>
      </c>
      <c r="Q45" s="29">
        <v>0.45302538406515974</v>
      </c>
      <c r="R45" s="28">
        <v>1.0792495611048711</v>
      </c>
      <c r="S45" s="29">
        <v>0.22822389192268328</v>
      </c>
      <c r="T45" s="28">
        <v>34.853425207771728</v>
      </c>
      <c r="U45" s="29">
        <v>0.77558208108974158</v>
      </c>
      <c r="V45" s="28">
        <v>5.8500121324727292</v>
      </c>
      <c r="W45" s="42">
        <v>0.44527802946168088</v>
      </c>
      <c r="X45" s="46"/>
      <c r="Y45" s="41"/>
    </row>
    <row r="46" spans="1:25" ht="15" customHeight="1" x14ac:dyDescent="0.3">
      <c r="A46" s="8" t="s">
        <v>44</v>
      </c>
      <c r="B46" s="28">
        <v>0.52972106934115115</v>
      </c>
      <c r="C46" s="29">
        <v>0.17198443507924518</v>
      </c>
      <c r="D46" s="28">
        <v>3.4533291999149909</v>
      </c>
      <c r="E46" s="29">
        <v>0.34373374752037078</v>
      </c>
      <c r="F46" s="28">
        <v>10.997587580283017</v>
      </c>
      <c r="G46" s="29">
        <v>0.58831054480743716</v>
      </c>
      <c r="H46" s="28">
        <v>18.899528986795293</v>
      </c>
      <c r="I46" s="29">
        <v>0.72151059505165693</v>
      </c>
      <c r="J46" s="28">
        <v>23.028530871020212</v>
      </c>
      <c r="K46" s="29">
        <v>0.80731087149919134</v>
      </c>
      <c r="L46" s="28">
        <v>21.245167896867926</v>
      </c>
      <c r="M46" s="29">
        <v>0.96606434740672664</v>
      </c>
      <c r="N46" s="28">
        <v>14.146062191668335</v>
      </c>
      <c r="O46" s="29">
        <v>0.76208812179030994</v>
      </c>
      <c r="P46" s="28">
        <v>6.1816815326586152</v>
      </c>
      <c r="Q46" s="29">
        <v>0.44345611872142582</v>
      </c>
      <c r="R46" s="28">
        <v>1.518390671450454</v>
      </c>
      <c r="S46" s="29">
        <v>0.21476373453319486</v>
      </c>
      <c r="T46" s="28">
        <v>33.880166836334453</v>
      </c>
      <c r="U46" s="29">
        <v>1.0273637833143396</v>
      </c>
      <c r="V46" s="28">
        <v>7.7000722041090697</v>
      </c>
      <c r="W46" s="42">
        <v>0.5294236891370343</v>
      </c>
      <c r="X46" s="46"/>
      <c r="Y46" s="41"/>
    </row>
    <row r="47" spans="1:25" ht="15" customHeight="1" x14ac:dyDescent="0.3">
      <c r="A47" s="8" t="s">
        <v>45</v>
      </c>
      <c r="B47" s="28">
        <v>0.32435092030170209</v>
      </c>
      <c r="C47" s="29">
        <v>0.1094229713204584</v>
      </c>
      <c r="D47" s="28">
        <v>2.8270116899999289</v>
      </c>
      <c r="E47" s="29">
        <v>0.35715030946614146</v>
      </c>
      <c r="F47" s="28">
        <v>11.454774419414864</v>
      </c>
      <c r="G47" s="29">
        <v>0.67752495933233847</v>
      </c>
      <c r="H47" s="28">
        <v>21.104114057984578</v>
      </c>
      <c r="I47" s="29">
        <v>0.69842648988380818</v>
      </c>
      <c r="J47" s="28">
        <v>24.417637471529964</v>
      </c>
      <c r="K47" s="29">
        <v>0.71154668889528638</v>
      </c>
      <c r="L47" s="28">
        <v>19.358744261196517</v>
      </c>
      <c r="M47" s="29">
        <v>0.70082643077185547</v>
      </c>
      <c r="N47" s="28">
        <v>12.570527006893879</v>
      </c>
      <c r="O47" s="29">
        <v>0.62152041793948443</v>
      </c>
      <c r="P47" s="28">
        <v>6.1195888172557424</v>
      </c>
      <c r="Q47" s="29">
        <v>0.4076143281690548</v>
      </c>
      <c r="R47" s="28">
        <v>1.8232513554228256</v>
      </c>
      <c r="S47" s="29">
        <v>0.25126886818549532</v>
      </c>
      <c r="T47" s="28">
        <v>35.710251087701074</v>
      </c>
      <c r="U47" s="29">
        <v>1.1032956431581828</v>
      </c>
      <c r="V47" s="28">
        <v>7.9428401726785678</v>
      </c>
      <c r="W47" s="42">
        <v>0.51722754185850017</v>
      </c>
      <c r="X47" s="46"/>
      <c r="Y47" s="41"/>
    </row>
    <row r="48" spans="1:25" ht="15" customHeight="1" x14ac:dyDescent="0.3">
      <c r="A48" s="13" t="s">
        <v>46</v>
      </c>
      <c r="B48" s="30">
        <v>0.66275853738592583</v>
      </c>
      <c r="C48" s="31">
        <v>0.17321522310019913</v>
      </c>
      <c r="D48" s="30">
        <v>3.5304672138874906</v>
      </c>
      <c r="E48" s="31">
        <v>0.44994821109437461</v>
      </c>
      <c r="F48" s="30">
        <v>11.178116029873577</v>
      </c>
      <c r="G48" s="31">
        <v>1.0031075422282505</v>
      </c>
      <c r="H48" s="30">
        <v>19.810729117548071</v>
      </c>
      <c r="I48" s="31">
        <v>1.1281385299199993</v>
      </c>
      <c r="J48" s="30">
        <v>23.249962199954179</v>
      </c>
      <c r="K48" s="31">
        <v>1.1144513121352122</v>
      </c>
      <c r="L48" s="30">
        <v>20.062400207387675</v>
      </c>
      <c r="M48" s="31">
        <v>1.1212526517342625</v>
      </c>
      <c r="N48" s="30">
        <v>13.529325078476859</v>
      </c>
      <c r="O48" s="31">
        <v>1.2044609890683422</v>
      </c>
      <c r="P48" s="30">
        <v>5.713627938509239</v>
      </c>
      <c r="Q48" s="31">
        <v>0.889580107700644</v>
      </c>
      <c r="R48" s="30">
        <v>2.2626136769769905</v>
      </c>
      <c r="S48" s="31">
        <v>0.9577782386288699</v>
      </c>
      <c r="T48" s="30">
        <v>35.182070898695066</v>
      </c>
      <c r="U48" s="31">
        <v>1.8576089690285886</v>
      </c>
      <c r="V48" s="30">
        <v>7.976241615486229</v>
      </c>
      <c r="W48" s="43">
        <v>1.5081560960509897</v>
      </c>
      <c r="X48" s="46"/>
      <c r="Y48" s="41"/>
    </row>
    <row r="49" spans="1:25" ht="15" customHeight="1" x14ac:dyDescent="0.3">
      <c r="A49" s="4" t="s">
        <v>113</v>
      </c>
      <c r="B49" s="33">
        <v>0.48205122062488792</v>
      </c>
      <c r="C49" s="34">
        <v>2.2834744495560631E-2</v>
      </c>
      <c r="D49" s="33">
        <v>3.4369241287952605</v>
      </c>
      <c r="E49" s="34">
        <v>6.4698236559344049E-2</v>
      </c>
      <c r="F49" s="33">
        <v>11.397711877565802</v>
      </c>
      <c r="G49" s="34">
        <v>0.10960628634891417</v>
      </c>
      <c r="H49" s="33">
        <v>19.541505497959644</v>
      </c>
      <c r="I49" s="34">
        <v>0.12262941915483634</v>
      </c>
      <c r="J49" s="33">
        <v>23.039908581864672</v>
      </c>
      <c r="K49" s="34">
        <v>0.13209551611264841</v>
      </c>
      <c r="L49" s="33">
        <v>20.750894633375371</v>
      </c>
      <c r="M49" s="34">
        <v>0.12727642609494128</v>
      </c>
      <c r="N49" s="33">
        <v>13.57400284232145</v>
      </c>
      <c r="O49" s="34">
        <v>0.10643277830452375</v>
      </c>
      <c r="P49" s="33">
        <v>5.8626665542852434</v>
      </c>
      <c r="Q49" s="34">
        <v>7.6685078902014564E-2</v>
      </c>
      <c r="R49" s="33">
        <v>1.9143346632076614</v>
      </c>
      <c r="S49" s="34">
        <v>5.4283832190903138E-2</v>
      </c>
      <c r="T49" s="33">
        <v>34.858192724945596</v>
      </c>
      <c r="U49" s="37">
        <v>0.18208342351401571</v>
      </c>
      <c r="V49" s="33">
        <v>7.7770012174929048</v>
      </c>
      <c r="W49" s="44">
        <v>0.10284558248206196</v>
      </c>
      <c r="X49" s="46"/>
      <c r="Y49" s="41"/>
    </row>
    <row r="50" spans="1:25" ht="15" customHeight="1" x14ac:dyDescent="0.3">
      <c r="A50" s="22" t="s">
        <v>114</v>
      </c>
      <c r="B50" s="36">
        <v>0.67656135017816998</v>
      </c>
      <c r="C50" s="37">
        <v>3.4222305068938953E-2</v>
      </c>
      <c r="D50" s="36">
        <v>3.7533284209611502</v>
      </c>
      <c r="E50" s="37">
        <v>8.0173046679557283E-2</v>
      </c>
      <c r="F50" s="36">
        <v>11.2295543411879</v>
      </c>
      <c r="G50" s="37">
        <v>0.13073144661670069</v>
      </c>
      <c r="H50" s="36">
        <v>19.099090121254399</v>
      </c>
      <c r="I50" s="37">
        <v>0.14776621135877011</v>
      </c>
      <c r="J50" s="36">
        <v>23.376166468201138</v>
      </c>
      <c r="K50" s="37">
        <v>0.15708922485446555</v>
      </c>
      <c r="L50" s="36">
        <v>21.582531975238787</v>
      </c>
      <c r="M50" s="37">
        <v>0.15352834718990133</v>
      </c>
      <c r="N50" s="36">
        <v>13.620299172375249</v>
      </c>
      <c r="O50" s="37">
        <v>0.12704697342520252</v>
      </c>
      <c r="P50" s="36">
        <v>5.3257846803355298</v>
      </c>
      <c r="Q50" s="37">
        <v>8.5941630087464305E-2</v>
      </c>
      <c r="R50" s="36">
        <v>1.3366834702676</v>
      </c>
      <c r="S50" s="37">
        <v>4.4429081182046623E-2</v>
      </c>
      <c r="T50" s="36">
        <v>34.758534233581621</v>
      </c>
      <c r="U50" s="37">
        <v>0.22061705517485719</v>
      </c>
      <c r="V50" s="36">
        <v>6.6624681506031296</v>
      </c>
      <c r="W50" s="45">
        <v>0.10361983826949042</v>
      </c>
      <c r="X50" s="46"/>
      <c r="Y50" s="41"/>
    </row>
    <row r="51" spans="1:25" ht="15" customHeight="1" x14ac:dyDescent="0.3">
      <c r="A51" s="15"/>
      <c r="B51" s="15"/>
      <c r="C51" s="15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5" ht="15" customHeight="1" x14ac:dyDescent="0.3">
      <c r="A52" s="15" t="s">
        <v>143</v>
      </c>
      <c r="X52" s="27"/>
    </row>
    <row r="53" spans="1:25" ht="15" customHeight="1" x14ac:dyDescent="0.3">
      <c r="A53" s="15" t="s">
        <v>49</v>
      </c>
      <c r="X53" s="27"/>
    </row>
    <row r="54" spans="1:25" ht="15" customHeight="1" x14ac:dyDescent="0.3">
      <c r="A54" s="15" t="s">
        <v>144</v>
      </c>
      <c r="X54" s="27"/>
    </row>
    <row r="55" spans="1:25" ht="15" customHeight="1" x14ac:dyDescent="0.3">
      <c r="A55" s="15" t="s">
        <v>117</v>
      </c>
      <c r="B55" s="15"/>
      <c r="C55" s="15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5" ht="15" customHeight="1" x14ac:dyDescent="0.3">
      <c r="A56" s="15"/>
      <c r="B56" s="15"/>
      <c r="C56" s="1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5" ht="15" customHeight="1" x14ac:dyDescent="0.3">
      <c r="A57" s="15"/>
      <c r="B57" s="15"/>
      <c r="C57" s="15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5" ht="15" customHeight="1" x14ac:dyDescent="0.3">
      <c r="A58" s="15"/>
      <c r="B58" s="15"/>
      <c r="C58" s="15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5" ht="15" customHeight="1" x14ac:dyDescent="0.3">
      <c r="A59" s="15"/>
      <c r="B59" s="15"/>
      <c r="C59" s="15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5" ht="15" customHeight="1" x14ac:dyDescent="0.3">
      <c r="A60" s="15"/>
      <c r="B60" s="15"/>
      <c r="C60" s="15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5" ht="15" customHeight="1" x14ac:dyDescent="0.3">
      <c r="A61" s="15"/>
      <c r="B61" s="15"/>
      <c r="C61" s="15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5" ht="15" customHeight="1" x14ac:dyDescent="0.3">
      <c r="A62" s="15"/>
      <c r="B62" s="15"/>
      <c r="C62" s="15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5" ht="15" customHeight="1" x14ac:dyDescent="0.3">
      <c r="A63" s="15"/>
      <c r="B63" s="15"/>
      <c r="C63" s="15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5" ht="15" customHeight="1" x14ac:dyDescent="0.3">
      <c r="A64" s="15"/>
      <c r="B64" s="15"/>
      <c r="C64" s="15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5" customHeight="1" x14ac:dyDescent="0.3">
      <c r="A65" s="15"/>
      <c r="B65" s="15"/>
      <c r="C65" s="15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5" customHeight="1" x14ac:dyDescent="0.3">
      <c r="A66" s="15"/>
      <c r="B66" s="15"/>
      <c r="C66" s="15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5" customHeight="1" x14ac:dyDescent="0.3">
      <c r="A67" s="15"/>
      <c r="B67" s="15"/>
      <c r="C67" s="15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5" customHeight="1" x14ac:dyDescent="0.3">
      <c r="A68" s="15"/>
      <c r="B68" s="15"/>
      <c r="C68" s="15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5" customHeight="1" x14ac:dyDescent="0.3">
      <c r="A69" s="15"/>
      <c r="B69" s="15"/>
      <c r="C69" s="15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5" customHeight="1" x14ac:dyDescent="0.3">
      <c r="A70" s="15"/>
      <c r="B70" s="15"/>
      <c r="C70" s="15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5" customHeight="1" x14ac:dyDescent="0.3">
      <c r="A71" s="15"/>
      <c r="B71" s="15"/>
      <c r="C71" s="15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5" customHeight="1" x14ac:dyDescent="0.3">
      <c r="A72" s="15"/>
      <c r="B72" s="15"/>
      <c r="C72" s="15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5" customHeight="1" x14ac:dyDescent="0.3">
      <c r="A73" s="15"/>
      <c r="B73" s="15"/>
      <c r="C73" s="15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5" customHeight="1" x14ac:dyDescent="0.3">
      <c r="A74" s="15"/>
      <c r="B74" s="15"/>
      <c r="C74" s="15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5" customHeight="1" x14ac:dyDescent="0.3">
      <c r="A75" s="15"/>
      <c r="B75" s="15"/>
      <c r="C75" s="15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5" customHeight="1" x14ac:dyDescent="0.3">
      <c r="A76" s="15"/>
      <c r="B76" s="15"/>
      <c r="C76" s="15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5" customHeight="1" x14ac:dyDescent="0.3">
      <c r="A77" s="15"/>
      <c r="B77" s="15"/>
      <c r="C77" s="15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5" customHeight="1" x14ac:dyDescent="0.3">
      <c r="A78" s="15"/>
      <c r="B78" s="15"/>
      <c r="C78" s="15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5" customHeight="1" x14ac:dyDescent="0.3">
      <c r="A79" s="15"/>
      <c r="B79" s="15"/>
      <c r="C79" s="15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5" customHeight="1" x14ac:dyDescent="0.3">
      <c r="A80" s="15"/>
      <c r="B80" s="15"/>
      <c r="C80" s="15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1:24" ht="15" customHeight="1" x14ac:dyDescent="0.3">
      <c r="A81" s="15"/>
      <c r="B81" s="15"/>
      <c r="C81" s="15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1:24" ht="15" customHeight="1" x14ac:dyDescent="0.3">
      <c r="A82" s="15"/>
      <c r="B82" s="15"/>
      <c r="C82" s="15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1:24" ht="15" customHeight="1" x14ac:dyDescent="0.3">
      <c r="A83" s="15"/>
      <c r="B83" s="15"/>
      <c r="C83" s="15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1:24" ht="15" customHeight="1" x14ac:dyDescent="0.3">
      <c r="A84" s="15"/>
      <c r="B84" s="15"/>
      <c r="C84" s="15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1:24" ht="15" customHeight="1" x14ac:dyDescent="0.3">
      <c r="A85" s="15"/>
      <c r="B85" s="15"/>
      <c r="C85" s="15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1:24" ht="15" customHeight="1" x14ac:dyDescent="0.3">
      <c r="A86" s="15"/>
      <c r="B86" s="15"/>
      <c r="C86" s="15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1:24" ht="15" customHeight="1" x14ac:dyDescent="0.3">
      <c r="A87" s="15"/>
      <c r="B87" s="15"/>
      <c r="C87" s="15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1:24" ht="15" customHeight="1" x14ac:dyDescent="0.3">
      <c r="A88" s="15"/>
      <c r="B88" s="15"/>
      <c r="C88" s="15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1:24" ht="15" customHeight="1" x14ac:dyDescent="0.3">
      <c r="A89" s="15"/>
      <c r="B89" s="15"/>
      <c r="C89" s="15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1:24" ht="15" customHeight="1" x14ac:dyDescent="0.3">
      <c r="A90" s="15"/>
      <c r="B90" s="15"/>
      <c r="C90" s="15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1:24" ht="15" customHeight="1" x14ac:dyDescent="0.3">
      <c r="A91" s="15"/>
      <c r="B91" s="15"/>
      <c r="C91" s="15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1:24" ht="15" customHeight="1" x14ac:dyDescent="0.3">
      <c r="A92" s="15"/>
      <c r="B92" s="15"/>
      <c r="C92" s="15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1:24" ht="15" customHeight="1" x14ac:dyDescent="0.3">
      <c r="A93" s="15"/>
      <c r="B93" s="15"/>
      <c r="C93" s="15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1:24" ht="15" customHeight="1" x14ac:dyDescent="0.3">
      <c r="A94" s="15"/>
      <c r="B94" s="15"/>
      <c r="C94" s="15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1:24" ht="15" customHeight="1" x14ac:dyDescent="0.3">
      <c r="A95" s="15"/>
      <c r="B95" s="15"/>
      <c r="C95" s="15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1:24" ht="15" customHeight="1" x14ac:dyDescent="0.3">
      <c r="A96" s="15"/>
      <c r="B96" s="15"/>
      <c r="C96" s="15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1:24" ht="15" customHeight="1" x14ac:dyDescent="0.3">
      <c r="A97" s="15"/>
      <c r="B97" s="15"/>
      <c r="C97" s="15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1:24" ht="15" customHeight="1" x14ac:dyDescent="0.3">
      <c r="A98" s="15"/>
      <c r="B98" s="15"/>
      <c r="C98" s="15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1:24" ht="15" customHeight="1" x14ac:dyDescent="0.3">
      <c r="A99" s="15"/>
      <c r="B99" s="15"/>
      <c r="C99" s="15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1:24" ht="15" customHeight="1" x14ac:dyDescent="0.3">
      <c r="A100" s="15"/>
      <c r="B100" s="15"/>
      <c r="C100" s="15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1:24" ht="15" customHeight="1" x14ac:dyDescent="0.3">
      <c r="A101" s="15"/>
      <c r="B101" s="15"/>
      <c r="C101" s="15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1:24" ht="15" customHeight="1" x14ac:dyDescent="0.3">
      <c r="A102" s="15"/>
      <c r="B102" s="15"/>
      <c r="C102" s="15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1:24" ht="15" customHeight="1" x14ac:dyDescent="0.3">
      <c r="A103" s="15"/>
      <c r="B103" s="15"/>
      <c r="C103" s="15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1:24" ht="15" customHeight="1" x14ac:dyDescent="0.3">
      <c r="A104" s="15"/>
      <c r="B104" s="15"/>
      <c r="C104" s="15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1:24" ht="15" customHeight="1" x14ac:dyDescent="0.3">
      <c r="A105" s="15"/>
      <c r="B105" s="15"/>
      <c r="C105" s="15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1:24" ht="15" customHeight="1" x14ac:dyDescent="0.3">
      <c r="A106" s="15"/>
      <c r="B106" s="15"/>
      <c r="C106" s="15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1:24" ht="15" customHeight="1" x14ac:dyDescent="0.3">
      <c r="A107" s="15"/>
      <c r="B107" s="15"/>
      <c r="C107" s="15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1:24" ht="15" customHeight="1" x14ac:dyDescent="0.3">
      <c r="A108" s="15"/>
      <c r="B108" s="15"/>
      <c r="C108" s="15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1:24" ht="15" customHeight="1" x14ac:dyDescent="0.3">
      <c r="A109" s="15"/>
      <c r="B109" s="15"/>
      <c r="C109" s="15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1:24" ht="15" customHeight="1" x14ac:dyDescent="0.3">
      <c r="A110" s="15"/>
      <c r="B110" s="15"/>
      <c r="C110" s="15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1:24" ht="15" customHeight="1" x14ac:dyDescent="0.3">
      <c r="A111" s="15"/>
      <c r="B111" s="15"/>
      <c r="C111" s="15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1:24" ht="15" customHeight="1" x14ac:dyDescent="0.3">
      <c r="A112" s="15"/>
      <c r="B112" s="15"/>
      <c r="C112" s="15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1:24" ht="15" customHeight="1" x14ac:dyDescent="0.3">
      <c r="A113" s="15"/>
      <c r="B113" s="15"/>
      <c r="C113" s="15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1:24" ht="15" customHeight="1" x14ac:dyDescent="0.3">
      <c r="A114" s="15"/>
      <c r="B114" s="15"/>
      <c r="C114" s="15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1:24" ht="15" customHeight="1" x14ac:dyDescent="0.3">
      <c r="A115" s="15"/>
      <c r="B115" s="15"/>
      <c r="C115" s="15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1:24" ht="15" customHeight="1" x14ac:dyDescent="0.3">
      <c r="A116" s="15"/>
      <c r="B116" s="15"/>
      <c r="C116" s="15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1:24" ht="15" customHeight="1" x14ac:dyDescent="0.3">
      <c r="A117" s="15"/>
      <c r="B117" s="15"/>
      <c r="C117" s="15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1:24" ht="15" customHeight="1" x14ac:dyDescent="0.3">
      <c r="A118" s="15"/>
      <c r="B118" s="15"/>
      <c r="C118" s="15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1:24" ht="15" customHeight="1" x14ac:dyDescent="0.3">
      <c r="A119" s="15"/>
      <c r="B119" s="15"/>
      <c r="C119" s="15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1:24" ht="15" customHeight="1" x14ac:dyDescent="0.3">
      <c r="A120" s="15"/>
      <c r="B120" s="15"/>
      <c r="C120" s="15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1:24" ht="15" customHeight="1" x14ac:dyDescent="0.3">
      <c r="A121" s="15"/>
      <c r="B121" s="15"/>
      <c r="C121" s="15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1:24" ht="15" customHeight="1" x14ac:dyDescent="0.3">
      <c r="A122" s="15"/>
      <c r="B122" s="15"/>
      <c r="C122" s="15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1:24" ht="15" customHeight="1" x14ac:dyDescent="0.3">
      <c r="A123" s="15"/>
      <c r="B123" s="15"/>
      <c r="C123" s="15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1:24" ht="15" customHeight="1" x14ac:dyDescent="0.3">
      <c r="A124" s="15"/>
      <c r="B124" s="15"/>
      <c r="C124" s="15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1:24" ht="15" customHeight="1" x14ac:dyDescent="0.3">
      <c r="A125" s="15"/>
      <c r="B125" s="15"/>
      <c r="C125" s="15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1:24" ht="15" customHeight="1" x14ac:dyDescent="0.3">
      <c r="A126" s="15"/>
      <c r="B126" s="15"/>
      <c r="C126" s="15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1:24" ht="15" customHeight="1" x14ac:dyDescent="0.3">
      <c r="A127" s="15"/>
      <c r="B127" s="15"/>
      <c r="C127" s="15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1:24" ht="15" customHeight="1" x14ac:dyDescent="0.3">
      <c r="A128" s="15"/>
      <c r="B128" s="15"/>
      <c r="C128" s="15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1:24" ht="15" customHeight="1" x14ac:dyDescent="0.3">
      <c r="A129" s="15"/>
      <c r="B129" s="15"/>
      <c r="C129" s="15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1:24" ht="15" customHeight="1" x14ac:dyDescent="0.3">
      <c r="A130" s="15"/>
      <c r="B130" s="15"/>
      <c r="C130" s="15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1:24" ht="15" customHeight="1" x14ac:dyDescent="0.3">
      <c r="A131" s="15"/>
      <c r="B131" s="15"/>
      <c r="C131" s="15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1:24" ht="15" customHeight="1" x14ac:dyDescent="0.3">
      <c r="A132" s="15"/>
      <c r="B132" s="15"/>
      <c r="C132" s="15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1:24" ht="15" customHeight="1" x14ac:dyDescent="0.3">
      <c r="A133" s="15"/>
      <c r="B133" s="15"/>
      <c r="C133" s="15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1:24" ht="15" customHeight="1" x14ac:dyDescent="0.3">
      <c r="A134" s="15"/>
      <c r="B134" s="15"/>
      <c r="C134" s="15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1:24" ht="15" customHeight="1" x14ac:dyDescent="0.3">
      <c r="A135" s="15"/>
      <c r="B135" s="15"/>
      <c r="C135" s="15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1:24" ht="15" customHeight="1" x14ac:dyDescent="0.3">
      <c r="A136" s="15"/>
      <c r="B136" s="15"/>
      <c r="C136" s="15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1:24" ht="15" customHeight="1" x14ac:dyDescent="0.3">
      <c r="A137" s="15"/>
      <c r="B137" s="15"/>
      <c r="C137" s="15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1:24" ht="15" customHeight="1" x14ac:dyDescent="0.3">
      <c r="A138" s="15"/>
      <c r="B138" s="15"/>
      <c r="C138" s="15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1:24" ht="15" customHeight="1" x14ac:dyDescent="0.3">
      <c r="A139" s="15"/>
      <c r="B139" s="15"/>
      <c r="C139" s="15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1:24" ht="15" customHeight="1" x14ac:dyDescent="0.3">
      <c r="A140" s="15"/>
      <c r="B140" s="15"/>
      <c r="C140" s="15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1:24" ht="15" customHeight="1" x14ac:dyDescent="0.3">
      <c r="A141" s="15"/>
      <c r="B141" s="15"/>
      <c r="C141" s="15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1:24" ht="15" customHeight="1" x14ac:dyDescent="0.3">
      <c r="A142" s="15"/>
      <c r="B142" s="15"/>
      <c r="C142" s="15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1:24" ht="15" customHeight="1" x14ac:dyDescent="0.3">
      <c r="A143" s="15"/>
      <c r="B143" s="15"/>
      <c r="C143" s="15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1:24" ht="15" customHeight="1" x14ac:dyDescent="0.3">
      <c r="A144" s="15"/>
      <c r="B144" s="15"/>
      <c r="C144" s="15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1:24" ht="15" customHeight="1" x14ac:dyDescent="0.3">
      <c r="A145" s="15"/>
      <c r="B145" s="15"/>
      <c r="C145" s="15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1:24" ht="15" customHeight="1" x14ac:dyDescent="0.3">
      <c r="A146" s="15"/>
      <c r="B146" s="15"/>
      <c r="C146" s="15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1:24" ht="15" customHeight="1" x14ac:dyDescent="0.3">
      <c r="A147" s="15"/>
      <c r="B147" s="15"/>
      <c r="C147" s="15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1:24" ht="15" customHeight="1" x14ac:dyDescent="0.3">
      <c r="A148" s="15"/>
      <c r="B148" s="15"/>
      <c r="C148" s="15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1:24" ht="15" customHeight="1" x14ac:dyDescent="0.3">
      <c r="A149" s="15"/>
      <c r="B149" s="15"/>
      <c r="C149" s="15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1:24" ht="15" customHeight="1" x14ac:dyDescent="0.3">
      <c r="A150" s="15"/>
      <c r="B150" s="15"/>
      <c r="C150" s="15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1:24" ht="15" customHeight="1" x14ac:dyDescent="0.3">
      <c r="A151" s="15"/>
      <c r="B151" s="15"/>
      <c r="C151" s="15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1:24" ht="15" customHeight="1" x14ac:dyDescent="0.3">
      <c r="A152" s="15"/>
      <c r="B152" s="15"/>
      <c r="C152" s="15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1:24" ht="15" customHeight="1" x14ac:dyDescent="0.3">
      <c r="A153" s="15"/>
      <c r="B153" s="15"/>
      <c r="C153" s="15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1:24" ht="15" customHeight="1" x14ac:dyDescent="0.3">
      <c r="A154" s="15"/>
      <c r="B154" s="15"/>
      <c r="C154" s="15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1:24" ht="15" customHeight="1" x14ac:dyDescent="0.3">
      <c r="A155" s="15"/>
      <c r="B155" s="15"/>
      <c r="C155" s="15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1:24" ht="15" customHeight="1" x14ac:dyDescent="0.3">
      <c r="A156" s="15"/>
      <c r="B156" s="15"/>
      <c r="C156" s="15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1:24" ht="15" customHeight="1" x14ac:dyDescent="0.3">
      <c r="A157" s="15"/>
      <c r="B157" s="15"/>
      <c r="C157" s="15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1:24" ht="15" customHeight="1" x14ac:dyDescent="0.3">
      <c r="A158" s="15"/>
      <c r="B158" s="15"/>
      <c r="C158" s="15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1:24" ht="15" customHeight="1" x14ac:dyDescent="0.3">
      <c r="A159" s="15"/>
      <c r="B159" s="15"/>
      <c r="C159" s="15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1:24" ht="15" customHeight="1" x14ac:dyDescent="0.3">
      <c r="A160" s="15"/>
      <c r="B160" s="15"/>
      <c r="C160" s="15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1:24" ht="15" customHeight="1" x14ac:dyDescent="0.3">
      <c r="A161" s="15"/>
      <c r="B161" s="15"/>
      <c r="C161" s="15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  <row r="162" spans="1:24" ht="15" customHeight="1" x14ac:dyDescent="0.3">
      <c r="A162" s="15"/>
      <c r="B162" s="15"/>
      <c r="C162" s="15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</row>
    <row r="163" spans="1:24" ht="15" customHeight="1" x14ac:dyDescent="0.3">
      <c r="A163" s="15"/>
      <c r="B163" s="15"/>
      <c r="C163" s="15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1:24" ht="15" customHeight="1" x14ac:dyDescent="0.3">
      <c r="A164" s="15"/>
      <c r="B164" s="15"/>
      <c r="C164" s="15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1:24" ht="15" customHeight="1" x14ac:dyDescent="0.3">
      <c r="A165" s="15"/>
      <c r="B165" s="15"/>
      <c r="C165" s="15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1:24" ht="15" customHeight="1" x14ac:dyDescent="0.3">
      <c r="A166" s="15"/>
      <c r="B166" s="15"/>
      <c r="C166" s="15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1:24" ht="15" customHeight="1" x14ac:dyDescent="0.3">
      <c r="A167" s="15"/>
      <c r="B167" s="15"/>
      <c r="C167" s="15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</sheetData>
  <mergeCells count="12">
    <mergeCell ref="V4:W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hyperlinks>
    <hyperlink ref="A2" location="Tabellenverzeichnis!A1" display="Zurück zum Tabellenverzeichnis" xr:uid="{A4E42AD7-BA68-4AA6-80DC-8F8A226D866F}"/>
  </hyperlinks>
  <pageMargins left="0.7" right="0.7" top="0.78740157499999996" bottom="0.78740157499999996" header="0.3" footer="0.3"/>
  <pageSetup paperSize="8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4ECDD-11C4-4D4B-8E15-1F647D72B223}">
  <sheetPr>
    <pageSetUpPr fitToPage="1"/>
  </sheetPr>
  <dimension ref="A1:U167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15" width="8.6640625" style="3"/>
    <col min="16" max="19" width="11.6640625" style="3" customWidth="1"/>
    <col min="20" max="16384" width="8.6640625" style="3"/>
  </cols>
  <sheetData>
    <row r="1" spans="1:21" ht="15" customHeight="1" x14ac:dyDescent="0.3">
      <c r="A1" s="2" t="s">
        <v>149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1" ht="15" customHeight="1" x14ac:dyDescent="0.3">
      <c r="A2" s="138" t="s">
        <v>357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1" ht="15" customHeight="1" x14ac:dyDescent="0.3">
      <c r="A3" s="15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30" customHeight="1" x14ac:dyDescent="0.3">
      <c r="A4" s="153" t="s">
        <v>1</v>
      </c>
      <c r="B4" s="147" t="s">
        <v>150</v>
      </c>
      <c r="C4" s="149"/>
      <c r="D4" s="147" t="s">
        <v>151</v>
      </c>
      <c r="E4" s="149"/>
      <c r="F4" s="147" t="s">
        <v>135</v>
      </c>
      <c r="G4" s="149"/>
      <c r="H4" s="147" t="s">
        <v>136</v>
      </c>
      <c r="I4" s="149"/>
      <c r="J4" s="147" t="s">
        <v>137</v>
      </c>
      <c r="K4" s="149"/>
      <c r="L4" s="147" t="s">
        <v>138</v>
      </c>
      <c r="M4" s="149"/>
      <c r="N4" s="147" t="s">
        <v>139</v>
      </c>
      <c r="O4" s="149"/>
      <c r="P4" s="150" t="s">
        <v>140</v>
      </c>
      <c r="Q4" s="151"/>
      <c r="R4" s="150" t="s">
        <v>141</v>
      </c>
      <c r="S4" s="151"/>
    </row>
    <row r="5" spans="1:21" ht="15" customHeight="1" x14ac:dyDescent="0.3">
      <c r="A5" s="154"/>
      <c r="B5" s="17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8" t="s">
        <v>57</v>
      </c>
      <c r="J5" s="17" t="s">
        <v>142</v>
      </c>
      <c r="K5" s="18" t="s">
        <v>57</v>
      </c>
      <c r="L5" s="17" t="s">
        <v>142</v>
      </c>
      <c r="M5" s="18" t="s">
        <v>57</v>
      </c>
      <c r="N5" s="17" t="s">
        <v>142</v>
      </c>
      <c r="O5" s="18" t="s">
        <v>57</v>
      </c>
      <c r="P5" s="20" t="s">
        <v>142</v>
      </c>
      <c r="Q5" s="19" t="s">
        <v>57</v>
      </c>
      <c r="R5" s="39" t="s">
        <v>142</v>
      </c>
      <c r="S5" s="19" t="s">
        <v>57</v>
      </c>
      <c r="T5" s="27"/>
    </row>
    <row r="6" spans="1:21" ht="15" customHeight="1" x14ac:dyDescent="0.3">
      <c r="A6" s="6" t="s">
        <v>3</v>
      </c>
      <c r="B6" s="24">
        <v>2.9249999843125005</v>
      </c>
      <c r="C6" s="25">
        <v>0.2182746381932387</v>
      </c>
      <c r="D6" s="24">
        <v>10.634557002037175</v>
      </c>
      <c r="E6" s="25">
        <v>0.39886430392135208</v>
      </c>
      <c r="F6" s="24">
        <v>9.62374582016316</v>
      </c>
      <c r="G6" s="25">
        <v>0.42497858630853091</v>
      </c>
      <c r="H6" s="24">
        <v>15.433617528694191</v>
      </c>
      <c r="I6" s="25">
        <v>0.44097624854962014</v>
      </c>
      <c r="J6" s="24">
        <v>23.477335763571109</v>
      </c>
      <c r="K6" s="25">
        <v>0.53779993756396116</v>
      </c>
      <c r="L6" s="24">
        <v>21.531112455826989</v>
      </c>
      <c r="M6" s="25">
        <v>0.5146361772296878</v>
      </c>
      <c r="N6" s="24">
        <v>16.374631445394876</v>
      </c>
      <c r="O6" s="25">
        <v>0.61345517380350456</v>
      </c>
      <c r="P6" s="24">
        <v>13.559556986349676</v>
      </c>
      <c r="Q6" s="25">
        <v>0.50736969565942547</v>
      </c>
      <c r="R6" s="24">
        <v>37.905743901221868</v>
      </c>
      <c r="S6" s="40">
        <v>0.74879062204517666</v>
      </c>
      <c r="T6" s="46"/>
      <c r="U6" s="41"/>
    </row>
    <row r="7" spans="1:21" ht="15" customHeight="1" x14ac:dyDescent="0.3">
      <c r="A7" s="8" t="s">
        <v>4</v>
      </c>
      <c r="B7" s="28">
        <v>3.478431210964505</v>
      </c>
      <c r="C7" s="29">
        <v>0.36932995108778743</v>
      </c>
      <c r="D7" s="28">
        <v>16.465139933655554</v>
      </c>
      <c r="E7" s="29">
        <v>0.79147406017870392</v>
      </c>
      <c r="F7" s="28">
        <v>12.879035354457269</v>
      </c>
      <c r="G7" s="29">
        <v>0.62304773813716252</v>
      </c>
      <c r="H7" s="28">
        <v>17.28961171707418</v>
      </c>
      <c r="I7" s="29">
        <v>0.6737294065393834</v>
      </c>
      <c r="J7" s="28">
        <v>21.258695458067695</v>
      </c>
      <c r="K7" s="29">
        <v>0.6971788776606509</v>
      </c>
      <c r="L7" s="28">
        <v>16.553593846511333</v>
      </c>
      <c r="M7" s="29">
        <v>0.73649526490021333</v>
      </c>
      <c r="N7" s="28">
        <v>12.075492479269464</v>
      </c>
      <c r="O7" s="29">
        <v>0.7323575705518135</v>
      </c>
      <c r="P7" s="28">
        <v>19.943571144620059</v>
      </c>
      <c r="Q7" s="29">
        <v>0.92324471545040443</v>
      </c>
      <c r="R7" s="28">
        <v>28.629086325780797</v>
      </c>
      <c r="S7" s="42">
        <v>1.0115811919173989</v>
      </c>
      <c r="T7" s="46"/>
      <c r="U7" s="41"/>
    </row>
    <row r="8" spans="1:21" ht="15" customHeight="1" x14ac:dyDescent="0.3">
      <c r="A8" s="8" t="s">
        <v>5</v>
      </c>
      <c r="B8" s="28">
        <v>3.6599919780352388</v>
      </c>
      <c r="C8" s="29">
        <v>0.44844131387447811</v>
      </c>
      <c r="D8" s="28">
        <v>16.617640780378803</v>
      </c>
      <c r="E8" s="29">
        <v>0.94627413282749284</v>
      </c>
      <c r="F8" s="28">
        <v>12.736345376734949</v>
      </c>
      <c r="G8" s="29">
        <v>0.65907479425630799</v>
      </c>
      <c r="H8" s="28">
        <v>16.966020955898685</v>
      </c>
      <c r="I8" s="29">
        <v>0.68150165527807038</v>
      </c>
      <c r="J8" s="28">
        <v>21.482133732072032</v>
      </c>
      <c r="K8" s="29">
        <v>0.71149288179898285</v>
      </c>
      <c r="L8" s="28">
        <v>16.98278493549752</v>
      </c>
      <c r="M8" s="29">
        <v>0.59217819475560285</v>
      </c>
      <c r="N8" s="28">
        <v>11.555082241382779</v>
      </c>
      <c r="O8" s="29">
        <v>0.65577034128783251</v>
      </c>
      <c r="P8" s="28">
        <v>20.277632758414043</v>
      </c>
      <c r="Q8" s="29">
        <v>1.0966262398075153</v>
      </c>
      <c r="R8" s="28">
        <v>28.537867176880297</v>
      </c>
      <c r="S8" s="42">
        <v>0.88461512906447093</v>
      </c>
      <c r="T8" s="46"/>
      <c r="U8" s="41"/>
    </row>
    <row r="9" spans="1:21" ht="15" customHeight="1" x14ac:dyDescent="0.3">
      <c r="A9" s="8" t="s">
        <v>6</v>
      </c>
      <c r="B9" s="28">
        <v>22.433984720034431</v>
      </c>
      <c r="C9" s="29">
        <v>1.225319389030292</v>
      </c>
      <c r="D9" s="28">
        <v>27.204885769599695</v>
      </c>
      <c r="E9" s="29">
        <v>0.9158182674546741</v>
      </c>
      <c r="F9" s="28">
        <v>12.740537106395163</v>
      </c>
      <c r="G9" s="29">
        <v>0.75092685989333452</v>
      </c>
      <c r="H9" s="28">
        <v>12.971523973688885</v>
      </c>
      <c r="I9" s="29">
        <v>0.58263996997247425</v>
      </c>
      <c r="J9" s="28">
        <v>12.289442057865578</v>
      </c>
      <c r="K9" s="29">
        <v>0.68660106650510255</v>
      </c>
      <c r="L9" s="28">
        <v>7.6408435040124996</v>
      </c>
      <c r="M9" s="29">
        <v>0.57807697731259866</v>
      </c>
      <c r="N9" s="28">
        <v>4.7187828684037552</v>
      </c>
      <c r="O9" s="29">
        <v>0.52677350137709955</v>
      </c>
      <c r="P9" s="28">
        <v>49.63887048963413</v>
      </c>
      <c r="Q9" s="29">
        <v>1.4941874333846168</v>
      </c>
      <c r="R9" s="28">
        <v>12.359626372416255</v>
      </c>
      <c r="S9" s="42">
        <v>0.93132205155696279</v>
      </c>
      <c r="T9" s="46"/>
      <c r="U9" s="41"/>
    </row>
    <row r="10" spans="1:21" ht="15" customHeight="1" x14ac:dyDescent="0.3">
      <c r="A10" s="8" t="s">
        <v>7</v>
      </c>
      <c r="B10" s="28">
        <v>2.7599678648916584</v>
      </c>
      <c r="C10" s="29">
        <v>0.21212725330999169</v>
      </c>
      <c r="D10" s="28">
        <v>12.252218785737213</v>
      </c>
      <c r="E10" s="29">
        <v>0.42635271097148864</v>
      </c>
      <c r="F10" s="28">
        <v>11.047685468942243</v>
      </c>
      <c r="G10" s="29">
        <v>0.45114805082986947</v>
      </c>
      <c r="H10" s="28">
        <v>16.37338293092013</v>
      </c>
      <c r="I10" s="29">
        <v>0.39815775928447433</v>
      </c>
      <c r="J10" s="28">
        <v>23.102786162381417</v>
      </c>
      <c r="K10" s="29">
        <v>0.50815266118493352</v>
      </c>
      <c r="L10" s="28">
        <v>19.903234105301586</v>
      </c>
      <c r="M10" s="29">
        <v>0.52149309214914119</v>
      </c>
      <c r="N10" s="28">
        <v>14.560724681825755</v>
      </c>
      <c r="O10" s="29">
        <v>0.55495118980390734</v>
      </c>
      <c r="P10" s="28">
        <v>15.012186650628871</v>
      </c>
      <c r="Q10" s="29">
        <v>0.49353339944965507</v>
      </c>
      <c r="R10" s="28">
        <v>34.463958787127339</v>
      </c>
      <c r="S10" s="42">
        <v>0.66281470504931272</v>
      </c>
      <c r="T10" s="46"/>
      <c r="U10" s="41"/>
    </row>
    <row r="11" spans="1:21" ht="15" customHeight="1" x14ac:dyDescent="0.3">
      <c r="A11" s="8" t="s">
        <v>9</v>
      </c>
      <c r="B11" s="28">
        <v>2.4304173601219592</v>
      </c>
      <c r="C11" s="29">
        <v>0.30147457105589404</v>
      </c>
      <c r="D11" s="28">
        <v>14.57771649216842</v>
      </c>
      <c r="E11" s="29">
        <v>0.6764726746996903</v>
      </c>
      <c r="F11" s="28">
        <v>12.466134094544699</v>
      </c>
      <c r="G11" s="29">
        <v>0.5904670170750006</v>
      </c>
      <c r="H11" s="28">
        <v>16.72291187444943</v>
      </c>
      <c r="I11" s="29">
        <v>0.80050666893203404</v>
      </c>
      <c r="J11" s="28">
        <v>21.735417930540301</v>
      </c>
      <c r="K11" s="29">
        <v>0.75489500042377078</v>
      </c>
      <c r="L11" s="28">
        <v>17.711843505557844</v>
      </c>
      <c r="M11" s="29">
        <v>0.88760395666906378</v>
      </c>
      <c r="N11" s="28">
        <v>14.355558742617344</v>
      </c>
      <c r="O11" s="29">
        <v>0.78807678286225358</v>
      </c>
      <c r="P11" s="28">
        <v>17.008133852290378</v>
      </c>
      <c r="Q11" s="29">
        <v>0.75949163942154352</v>
      </c>
      <c r="R11" s="28">
        <v>32.067402248175185</v>
      </c>
      <c r="S11" s="42">
        <v>1.1478948212670954</v>
      </c>
      <c r="T11" s="46"/>
      <c r="U11" s="41"/>
    </row>
    <row r="12" spans="1:21" ht="15" customHeight="1" x14ac:dyDescent="0.3">
      <c r="A12" s="8" t="s">
        <v>10</v>
      </c>
      <c r="B12" s="28">
        <v>9.0395592036319741</v>
      </c>
      <c r="C12" s="29">
        <v>0.82045492187782221</v>
      </c>
      <c r="D12" s="28">
        <v>23.368717138852638</v>
      </c>
      <c r="E12" s="29">
        <v>0.92618374975860662</v>
      </c>
      <c r="F12" s="28">
        <v>15.639270456178838</v>
      </c>
      <c r="G12" s="29">
        <v>0.59324474160265883</v>
      </c>
      <c r="H12" s="28">
        <v>18.587589183272613</v>
      </c>
      <c r="I12" s="29">
        <v>0.65710774135539907</v>
      </c>
      <c r="J12" s="28">
        <v>18.830405404048228</v>
      </c>
      <c r="K12" s="29">
        <v>0.74315697072217002</v>
      </c>
      <c r="L12" s="28">
        <v>10.495821561731166</v>
      </c>
      <c r="M12" s="29">
        <v>0.53921342776428061</v>
      </c>
      <c r="N12" s="28">
        <v>4.0386370522845443</v>
      </c>
      <c r="O12" s="29">
        <v>0.31918319755062707</v>
      </c>
      <c r="P12" s="28">
        <v>32.408276342484612</v>
      </c>
      <c r="Q12" s="29">
        <v>1.2197852008381254</v>
      </c>
      <c r="R12" s="28">
        <v>14.53445861401571</v>
      </c>
      <c r="S12" s="42">
        <v>0.68442502235095393</v>
      </c>
      <c r="T12" s="46"/>
      <c r="U12" s="41"/>
    </row>
    <row r="13" spans="1:21" ht="15" customHeight="1" x14ac:dyDescent="0.3">
      <c r="A13" s="8" t="s">
        <v>11</v>
      </c>
      <c r="B13" s="28">
        <v>17.156215146527234</v>
      </c>
      <c r="C13" s="29">
        <v>0.99893606694941839</v>
      </c>
      <c r="D13" s="28">
        <v>30.338565001141525</v>
      </c>
      <c r="E13" s="29">
        <v>1.0896557782673613</v>
      </c>
      <c r="F13" s="28">
        <v>15.144632915157587</v>
      </c>
      <c r="G13" s="29">
        <v>0.69303219953685036</v>
      </c>
      <c r="H13" s="28">
        <v>14.595750526929018</v>
      </c>
      <c r="I13" s="29">
        <v>0.73391194405478644</v>
      </c>
      <c r="J13" s="28">
        <v>12.730103815201064</v>
      </c>
      <c r="K13" s="29">
        <v>0.75309632156351125</v>
      </c>
      <c r="L13" s="28">
        <v>6.9344098425349143</v>
      </c>
      <c r="M13" s="29">
        <v>0.62667909936575128</v>
      </c>
      <c r="N13" s="28">
        <v>3.1003227525086636</v>
      </c>
      <c r="O13" s="29">
        <v>0.45509911620592475</v>
      </c>
      <c r="P13" s="28">
        <v>47.494780147668763</v>
      </c>
      <c r="Q13" s="29">
        <v>1.6164241361919087</v>
      </c>
      <c r="R13" s="28">
        <v>10.034732595043579</v>
      </c>
      <c r="S13" s="42">
        <v>0.92454323630298152</v>
      </c>
      <c r="T13" s="46"/>
      <c r="U13" s="41"/>
    </row>
    <row r="14" spans="1:21" ht="15" customHeight="1" x14ac:dyDescent="0.3">
      <c r="A14" s="8" t="s">
        <v>12</v>
      </c>
      <c r="B14" s="28">
        <v>7.8418019482390822</v>
      </c>
      <c r="C14" s="29">
        <v>0.56368468507390435</v>
      </c>
      <c r="D14" s="28">
        <v>29.877764476660879</v>
      </c>
      <c r="E14" s="29">
        <v>1.0040529397235296</v>
      </c>
      <c r="F14" s="28">
        <v>19.140125172538326</v>
      </c>
      <c r="G14" s="29">
        <v>0.89064733568135834</v>
      </c>
      <c r="H14" s="28">
        <v>19.102419943837212</v>
      </c>
      <c r="I14" s="29">
        <v>0.68780466282332531</v>
      </c>
      <c r="J14" s="28">
        <v>15.549299995587091</v>
      </c>
      <c r="K14" s="29">
        <v>0.85033172451223582</v>
      </c>
      <c r="L14" s="28">
        <v>6.5545554856601624</v>
      </c>
      <c r="M14" s="29">
        <v>0.504959463342884</v>
      </c>
      <c r="N14" s="28">
        <v>1.934032977477252</v>
      </c>
      <c r="O14" s="29">
        <v>0.29943842697142736</v>
      </c>
      <c r="P14" s="28">
        <v>37.719566424899959</v>
      </c>
      <c r="Q14" s="29">
        <v>1.1865046468162534</v>
      </c>
      <c r="R14" s="28">
        <v>8.4885884631374147</v>
      </c>
      <c r="S14" s="42">
        <v>0.6222102942229969</v>
      </c>
      <c r="T14" s="46"/>
      <c r="U14" s="41"/>
    </row>
    <row r="15" spans="1:21" ht="15" customHeight="1" x14ac:dyDescent="0.3">
      <c r="A15" s="8" t="s">
        <v>13</v>
      </c>
      <c r="B15" s="28">
        <v>21.915439281372567</v>
      </c>
      <c r="C15" s="29">
        <v>0.8420879020318125</v>
      </c>
      <c r="D15" s="28">
        <v>26.406188776466159</v>
      </c>
      <c r="E15" s="29">
        <v>0.8878118270293498</v>
      </c>
      <c r="F15" s="28">
        <v>13.071679519406141</v>
      </c>
      <c r="G15" s="29">
        <v>0.54849652108008706</v>
      </c>
      <c r="H15" s="28">
        <v>13.279329287832343</v>
      </c>
      <c r="I15" s="29">
        <v>0.55349080692223795</v>
      </c>
      <c r="J15" s="28">
        <v>13.287621355604514</v>
      </c>
      <c r="K15" s="29">
        <v>0.56389428750055259</v>
      </c>
      <c r="L15" s="28">
        <v>7.5418173102917478</v>
      </c>
      <c r="M15" s="29">
        <v>0.45864640286532288</v>
      </c>
      <c r="N15" s="28">
        <v>4.4979244690265237</v>
      </c>
      <c r="O15" s="29">
        <v>0.36409191575339095</v>
      </c>
      <c r="P15" s="28">
        <v>48.321628057838723</v>
      </c>
      <c r="Q15" s="29">
        <v>0.79430729270155709</v>
      </c>
      <c r="R15" s="28">
        <v>12.039741779318271</v>
      </c>
      <c r="S15" s="42">
        <v>0.54174183983775359</v>
      </c>
      <c r="T15" s="46"/>
      <c r="U15" s="41"/>
    </row>
    <row r="16" spans="1:21" ht="15" customHeight="1" x14ac:dyDescent="0.3">
      <c r="A16" s="8" t="s">
        <v>14</v>
      </c>
      <c r="B16" s="28">
        <v>2.7914566327473489</v>
      </c>
      <c r="C16" s="29">
        <v>0.3460825724847949</v>
      </c>
      <c r="D16" s="28">
        <v>13.423982805914724</v>
      </c>
      <c r="E16" s="29">
        <v>0.73478596374932392</v>
      </c>
      <c r="F16" s="28">
        <v>12.145802294117656</v>
      </c>
      <c r="G16" s="29">
        <v>0.63910753869958781</v>
      </c>
      <c r="H16" s="28">
        <v>17.55195651629608</v>
      </c>
      <c r="I16" s="29">
        <v>0.69479878413671947</v>
      </c>
      <c r="J16" s="28">
        <v>23.98260783901393</v>
      </c>
      <c r="K16" s="29">
        <v>0.93407298718442255</v>
      </c>
      <c r="L16" s="28">
        <v>18.393170297597333</v>
      </c>
      <c r="M16" s="29">
        <v>0.76863098926947493</v>
      </c>
      <c r="N16" s="28">
        <v>11.711023614312928</v>
      </c>
      <c r="O16" s="29">
        <v>0.67743658398816842</v>
      </c>
      <c r="P16" s="28">
        <v>16.215439438662074</v>
      </c>
      <c r="Q16" s="29">
        <v>0.87523512359833078</v>
      </c>
      <c r="R16" s="28">
        <v>30.104193911910262</v>
      </c>
      <c r="S16" s="42">
        <v>1.054896549710844</v>
      </c>
      <c r="T16" s="46"/>
      <c r="U16" s="41"/>
    </row>
    <row r="17" spans="1:21" ht="15" customHeight="1" x14ac:dyDescent="0.3">
      <c r="A17" s="8" t="s">
        <v>15</v>
      </c>
      <c r="B17" s="28">
        <v>4.8103993636632634</v>
      </c>
      <c r="C17" s="29">
        <v>0.49332912433863058</v>
      </c>
      <c r="D17" s="28">
        <v>19.836051638578677</v>
      </c>
      <c r="E17" s="29">
        <v>0.80659269735856132</v>
      </c>
      <c r="F17" s="28">
        <v>13.816507073172868</v>
      </c>
      <c r="G17" s="29">
        <v>0.61744361862259223</v>
      </c>
      <c r="H17" s="28">
        <v>16.944335162044197</v>
      </c>
      <c r="I17" s="29">
        <v>0.73863653677130658</v>
      </c>
      <c r="J17" s="28">
        <v>19.583479355912125</v>
      </c>
      <c r="K17" s="29">
        <v>0.70341704241294623</v>
      </c>
      <c r="L17" s="28">
        <v>13.923147849034041</v>
      </c>
      <c r="M17" s="29">
        <v>0.69099223504602136</v>
      </c>
      <c r="N17" s="28">
        <v>11.086079557594832</v>
      </c>
      <c r="O17" s="29">
        <v>0.62747823882048193</v>
      </c>
      <c r="P17" s="28">
        <v>24.646451002241939</v>
      </c>
      <c r="Q17" s="29">
        <v>1.0726620122017854</v>
      </c>
      <c r="R17" s="28">
        <v>25.009227406628874</v>
      </c>
      <c r="S17" s="42">
        <v>0.91320725945419834</v>
      </c>
      <c r="T17" s="46"/>
      <c r="U17" s="41"/>
    </row>
    <row r="18" spans="1:21" ht="15" customHeight="1" x14ac:dyDescent="0.3">
      <c r="A18" s="8" t="s">
        <v>16</v>
      </c>
      <c r="B18" s="28">
        <v>3.2296534657202862</v>
      </c>
      <c r="C18" s="29">
        <v>0.37994391916419562</v>
      </c>
      <c r="D18" s="28">
        <v>16.660310421888944</v>
      </c>
      <c r="E18" s="29">
        <v>0.78504822162463384</v>
      </c>
      <c r="F18" s="28">
        <v>13.609861125687368</v>
      </c>
      <c r="G18" s="29">
        <v>0.75227804179917968</v>
      </c>
      <c r="H18" s="28">
        <v>17.766549672773301</v>
      </c>
      <c r="I18" s="29">
        <v>0.69655423682286743</v>
      </c>
      <c r="J18" s="28">
        <v>22.034412452458831</v>
      </c>
      <c r="K18" s="29">
        <v>0.9930540405003474</v>
      </c>
      <c r="L18" s="28">
        <v>16.952285640050146</v>
      </c>
      <c r="M18" s="29">
        <v>0.87247145216392741</v>
      </c>
      <c r="N18" s="28">
        <v>9.7469272214211262</v>
      </c>
      <c r="O18" s="29">
        <v>0.6405352413593246</v>
      </c>
      <c r="P18" s="28">
        <v>19.88996388760923</v>
      </c>
      <c r="Q18" s="29">
        <v>0.89395242049311752</v>
      </c>
      <c r="R18" s="28">
        <v>26.699212861471274</v>
      </c>
      <c r="S18" s="42">
        <v>1.0586102096458174</v>
      </c>
      <c r="T18" s="46"/>
      <c r="U18" s="41"/>
    </row>
    <row r="19" spans="1:21" ht="15" customHeight="1" x14ac:dyDescent="0.3">
      <c r="A19" s="8" t="s">
        <v>17</v>
      </c>
      <c r="B19" s="28">
        <v>5.3860025780376812</v>
      </c>
      <c r="C19" s="29">
        <v>0.37190509932561217</v>
      </c>
      <c r="D19" s="28">
        <v>15.800027962387736</v>
      </c>
      <c r="E19" s="29">
        <v>0.5921953831395016</v>
      </c>
      <c r="F19" s="28">
        <v>13.047423871244238</v>
      </c>
      <c r="G19" s="29">
        <v>0.36250029640312614</v>
      </c>
      <c r="H19" s="28">
        <v>18.227237306831576</v>
      </c>
      <c r="I19" s="29">
        <v>0.56543543318825795</v>
      </c>
      <c r="J19" s="28">
        <v>22.782068991842426</v>
      </c>
      <c r="K19" s="29">
        <v>0.53299290018484691</v>
      </c>
      <c r="L19" s="28">
        <v>16.317763032795462</v>
      </c>
      <c r="M19" s="29">
        <v>0.43445475650332888</v>
      </c>
      <c r="N19" s="28">
        <v>8.439476256860889</v>
      </c>
      <c r="O19" s="29">
        <v>0.31651487934127004</v>
      </c>
      <c r="P19" s="28">
        <v>21.186030540425417</v>
      </c>
      <c r="Q19" s="29">
        <v>0.78576322145998845</v>
      </c>
      <c r="R19" s="28">
        <v>24.757239289656351</v>
      </c>
      <c r="S19" s="42">
        <v>0.55495570571641661</v>
      </c>
      <c r="T19" s="46"/>
      <c r="U19" s="41"/>
    </row>
    <row r="20" spans="1:21" ht="15" customHeight="1" x14ac:dyDescent="0.3">
      <c r="A20" s="8" t="s">
        <v>18</v>
      </c>
      <c r="B20" s="28">
        <v>0.79804366490093781</v>
      </c>
      <c r="C20" s="29">
        <v>0.17629649469470712</v>
      </c>
      <c r="D20" s="28">
        <v>8.0294752802585432</v>
      </c>
      <c r="E20" s="29">
        <v>0.47493646149292285</v>
      </c>
      <c r="F20" s="28">
        <v>9.3219501035476817</v>
      </c>
      <c r="G20" s="29">
        <v>0.51946775569675419</v>
      </c>
      <c r="H20" s="28">
        <v>16.250615311171209</v>
      </c>
      <c r="I20" s="29">
        <v>0.6257683085594884</v>
      </c>
      <c r="J20" s="28">
        <v>26.856377320052513</v>
      </c>
      <c r="K20" s="29">
        <v>0.7534324223809582</v>
      </c>
      <c r="L20" s="28">
        <v>23.397909153178809</v>
      </c>
      <c r="M20" s="29">
        <v>0.91542717361858128</v>
      </c>
      <c r="N20" s="28">
        <v>15.345629166890316</v>
      </c>
      <c r="O20" s="29">
        <v>0.77495954342793349</v>
      </c>
      <c r="P20" s="28">
        <v>8.8275189451594809</v>
      </c>
      <c r="Q20" s="29">
        <v>0.50972485395293687</v>
      </c>
      <c r="R20" s="28">
        <v>38.743538320069121</v>
      </c>
      <c r="S20" s="42">
        <v>0.97692649459719882</v>
      </c>
      <c r="T20" s="46"/>
      <c r="U20" s="41"/>
    </row>
    <row r="21" spans="1:21" ht="15" customHeight="1" x14ac:dyDescent="0.3">
      <c r="A21" s="8" t="s">
        <v>19</v>
      </c>
      <c r="B21" s="28">
        <v>4.7433580832163234</v>
      </c>
      <c r="C21" s="29">
        <v>0.39928128782933381</v>
      </c>
      <c r="D21" s="28">
        <v>15.738663084610483</v>
      </c>
      <c r="E21" s="29">
        <v>0.68665859331223011</v>
      </c>
      <c r="F21" s="28">
        <v>12.190975032459466</v>
      </c>
      <c r="G21" s="29">
        <v>0.52214962135335985</v>
      </c>
      <c r="H21" s="28">
        <v>16.964632700278592</v>
      </c>
      <c r="I21" s="29">
        <v>0.5997775489995415</v>
      </c>
      <c r="J21" s="28">
        <v>22.093724834261373</v>
      </c>
      <c r="K21" s="29">
        <v>0.67204710938087875</v>
      </c>
      <c r="L21" s="28">
        <v>16.993395278628618</v>
      </c>
      <c r="M21" s="29">
        <v>0.58875078989564844</v>
      </c>
      <c r="N21" s="28">
        <v>11.275250986545149</v>
      </c>
      <c r="O21" s="29">
        <v>0.51774025095853327</v>
      </c>
      <c r="P21" s="28">
        <v>20.482021167826808</v>
      </c>
      <c r="Q21" s="29">
        <v>0.82086245151862802</v>
      </c>
      <c r="R21" s="28">
        <v>28.268646265173768</v>
      </c>
      <c r="S21" s="42">
        <v>0.84072281073548716</v>
      </c>
      <c r="T21" s="46"/>
      <c r="U21" s="41"/>
    </row>
    <row r="22" spans="1:21" ht="15" customHeight="1" x14ac:dyDescent="0.3">
      <c r="A22" s="8" t="s">
        <v>20</v>
      </c>
      <c r="B22" s="28">
        <v>6.8546945788229241</v>
      </c>
      <c r="C22" s="29">
        <v>0.60848374276751305</v>
      </c>
      <c r="D22" s="28">
        <v>17.572033559987091</v>
      </c>
      <c r="E22" s="29">
        <v>0.84823559183414532</v>
      </c>
      <c r="F22" s="28">
        <v>12.591723064191019</v>
      </c>
      <c r="G22" s="29">
        <v>0.57169936275801425</v>
      </c>
      <c r="H22" s="28">
        <v>16.005910706697211</v>
      </c>
      <c r="I22" s="29">
        <v>0.60309906935554425</v>
      </c>
      <c r="J22" s="28">
        <v>19.983503304715605</v>
      </c>
      <c r="K22" s="29">
        <v>0.784171685225311</v>
      </c>
      <c r="L22" s="28">
        <v>15.819187331263137</v>
      </c>
      <c r="M22" s="29">
        <v>0.69459188132620686</v>
      </c>
      <c r="N22" s="28">
        <v>11.172947454323019</v>
      </c>
      <c r="O22" s="29">
        <v>0.62814582008092856</v>
      </c>
      <c r="P22" s="28">
        <v>24.426728138810013</v>
      </c>
      <c r="Q22" s="29">
        <v>1.0996766485029559</v>
      </c>
      <c r="R22" s="28">
        <v>26.992134785586156</v>
      </c>
      <c r="S22" s="42">
        <v>1.020742914213004</v>
      </c>
      <c r="T22" s="46"/>
      <c r="U22" s="41"/>
    </row>
    <row r="23" spans="1:21" ht="15" customHeight="1" x14ac:dyDescent="0.3">
      <c r="A23" s="8" t="s">
        <v>21</v>
      </c>
      <c r="B23" s="28">
        <v>3.5287096207917807</v>
      </c>
      <c r="C23" s="29">
        <v>0.26776723029314886</v>
      </c>
      <c r="D23" s="28">
        <v>12.662923539708711</v>
      </c>
      <c r="E23" s="29">
        <v>0.50152294913722506</v>
      </c>
      <c r="F23" s="28">
        <v>10.745548680565006</v>
      </c>
      <c r="G23" s="29">
        <v>0.4610914930707441</v>
      </c>
      <c r="H23" s="28">
        <v>16.09973337208579</v>
      </c>
      <c r="I23" s="29">
        <v>0.61249789756656725</v>
      </c>
      <c r="J23" s="28">
        <v>22.871480668272184</v>
      </c>
      <c r="K23" s="29">
        <v>0.71266815383690363</v>
      </c>
      <c r="L23" s="28">
        <v>19.404838039069286</v>
      </c>
      <c r="M23" s="29">
        <v>0.72970101425054057</v>
      </c>
      <c r="N23" s="28">
        <v>14.686766079507242</v>
      </c>
      <c r="O23" s="29">
        <v>0.68902460115505271</v>
      </c>
      <c r="P23" s="28">
        <v>16.191633160500491</v>
      </c>
      <c r="Q23" s="29">
        <v>0.61793899336971259</v>
      </c>
      <c r="R23" s="28">
        <v>34.091604118576527</v>
      </c>
      <c r="S23" s="42">
        <v>0.88347401379422807</v>
      </c>
      <c r="T23" s="46"/>
      <c r="U23" s="41"/>
    </row>
    <row r="24" spans="1:21" ht="15" customHeight="1" x14ac:dyDescent="0.3">
      <c r="A24" s="8" t="s">
        <v>22</v>
      </c>
      <c r="B24" s="28">
        <v>9.4351500320383224</v>
      </c>
      <c r="C24" s="29">
        <v>0.83641531256754365</v>
      </c>
      <c r="D24" s="28">
        <v>25.130031632369015</v>
      </c>
      <c r="E24" s="29">
        <v>0.87278567794507467</v>
      </c>
      <c r="F24" s="28">
        <v>15.95980936792694</v>
      </c>
      <c r="G24" s="29">
        <v>0.67539470804089285</v>
      </c>
      <c r="H24" s="28">
        <v>18.577738221968801</v>
      </c>
      <c r="I24" s="29">
        <v>0.73858815513703624</v>
      </c>
      <c r="J24" s="28">
        <v>17.82984587513273</v>
      </c>
      <c r="K24" s="29">
        <v>0.79081478196178023</v>
      </c>
      <c r="L24" s="28">
        <v>9.2740191767164308</v>
      </c>
      <c r="M24" s="29">
        <v>0.64659522764022492</v>
      </c>
      <c r="N24" s="28">
        <v>3.7934056938477694</v>
      </c>
      <c r="O24" s="29">
        <v>0.37898010246475172</v>
      </c>
      <c r="P24" s="28">
        <v>34.565181664407334</v>
      </c>
      <c r="Q24" s="29">
        <v>1.2774914922239515</v>
      </c>
      <c r="R24" s="28">
        <v>13.067424870564199</v>
      </c>
      <c r="S24" s="42">
        <v>0.7893238621118831</v>
      </c>
      <c r="T24" s="46"/>
      <c r="U24" s="41"/>
    </row>
    <row r="25" spans="1:21" ht="15" customHeight="1" x14ac:dyDescent="0.3">
      <c r="A25" s="8" t="s">
        <v>23</v>
      </c>
      <c r="B25" s="28">
        <v>11.446837578716828</v>
      </c>
      <c r="C25" s="29">
        <v>0.5273824521131677</v>
      </c>
      <c r="D25" s="28">
        <v>22.937999917332242</v>
      </c>
      <c r="E25" s="29">
        <v>0.76989899522763516</v>
      </c>
      <c r="F25" s="28">
        <v>14.376821991874166</v>
      </c>
      <c r="G25" s="29">
        <v>0.83904316442857974</v>
      </c>
      <c r="H25" s="28">
        <v>17.190018251085604</v>
      </c>
      <c r="I25" s="29">
        <v>0.71309669711971402</v>
      </c>
      <c r="J25" s="28">
        <v>17.692229491797313</v>
      </c>
      <c r="K25" s="29">
        <v>0.7794325888606034</v>
      </c>
      <c r="L25" s="28">
        <v>11.042910717154248</v>
      </c>
      <c r="M25" s="29">
        <v>0.54244037461439798</v>
      </c>
      <c r="N25" s="28">
        <v>5.3131820520396067</v>
      </c>
      <c r="O25" s="29">
        <v>0.42245368458588367</v>
      </c>
      <c r="P25" s="28">
        <v>34.384837496049073</v>
      </c>
      <c r="Q25" s="29">
        <v>0.92849592017805793</v>
      </c>
      <c r="R25" s="28">
        <v>16.356092769193854</v>
      </c>
      <c r="S25" s="42">
        <v>0.60101412010041033</v>
      </c>
      <c r="T25" s="46"/>
      <c r="U25" s="41"/>
    </row>
    <row r="26" spans="1:21" ht="15" customHeight="1" x14ac:dyDescent="0.3">
      <c r="A26" s="8" t="s">
        <v>24</v>
      </c>
      <c r="B26" s="28">
        <v>5.5354078151862662</v>
      </c>
      <c r="C26" s="29">
        <v>0.62614585114134547</v>
      </c>
      <c r="D26" s="28">
        <v>17.20162661003404</v>
      </c>
      <c r="E26" s="29">
        <v>0.80414381490422093</v>
      </c>
      <c r="F26" s="28">
        <v>13.660865553487877</v>
      </c>
      <c r="G26" s="29">
        <v>0.67845096915870917</v>
      </c>
      <c r="H26" s="28">
        <v>17.998011892842737</v>
      </c>
      <c r="I26" s="29">
        <v>0.68128061176877908</v>
      </c>
      <c r="J26" s="28">
        <v>22.229186439908933</v>
      </c>
      <c r="K26" s="29">
        <v>0.8212473810454054</v>
      </c>
      <c r="L26" s="28">
        <v>15.382929672474514</v>
      </c>
      <c r="M26" s="29">
        <v>0.60399215497661596</v>
      </c>
      <c r="N26" s="28">
        <v>7.991972016065624</v>
      </c>
      <c r="O26" s="29">
        <v>0.59186692150156639</v>
      </c>
      <c r="P26" s="28">
        <v>22.737034425220308</v>
      </c>
      <c r="Q26" s="29">
        <v>1.0709560050067626</v>
      </c>
      <c r="R26" s="28">
        <v>23.374901688540138</v>
      </c>
      <c r="S26" s="42">
        <v>0.87015750990976914</v>
      </c>
      <c r="T26" s="46"/>
      <c r="U26" s="41"/>
    </row>
    <row r="27" spans="1:21" ht="15" customHeight="1" x14ac:dyDescent="0.3">
      <c r="A27" s="8" t="s">
        <v>25</v>
      </c>
      <c r="B27" s="28">
        <v>1.3611766872941178</v>
      </c>
      <c r="C27" s="29">
        <v>0.1822985749439871</v>
      </c>
      <c r="D27" s="28">
        <v>13.242164946898418</v>
      </c>
      <c r="E27" s="29">
        <v>0.57812024147665664</v>
      </c>
      <c r="F27" s="28">
        <v>14.292917125319061</v>
      </c>
      <c r="G27" s="29">
        <v>0.79066368696336786</v>
      </c>
      <c r="H27" s="28">
        <v>20.839373024937878</v>
      </c>
      <c r="I27" s="29">
        <v>0.78631288126171772</v>
      </c>
      <c r="J27" s="28">
        <v>25.2065275505174</v>
      </c>
      <c r="K27" s="29">
        <v>0.69551266804474343</v>
      </c>
      <c r="L27" s="28">
        <v>17.03493752873306</v>
      </c>
      <c r="M27" s="29">
        <v>0.59064179841723974</v>
      </c>
      <c r="N27" s="28">
        <v>8.022903136300064</v>
      </c>
      <c r="O27" s="29">
        <v>0.43716420320122523</v>
      </c>
      <c r="P27" s="28">
        <v>14.603341634192535</v>
      </c>
      <c r="Q27" s="29">
        <v>0.62549634511945251</v>
      </c>
      <c r="R27" s="28">
        <v>25.057840665033126</v>
      </c>
      <c r="S27" s="42">
        <v>0.7532627815996894</v>
      </c>
      <c r="T27" s="46"/>
      <c r="U27" s="41"/>
    </row>
    <row r="28" spans="1:21" ht="15" customHeight="1" x14ac:dyDescent="0.3">
      <c r="A28" s="8" t="s">
        <v>26</v>
      </c>
      <c r="B28" s="28">
        <v>5.9218737344467298</v>
      </c>
      <c r="C28" s="29">
        <v>0.41573197032493087</v>
      </c>
      <c r="D28" s="28">
        <v>19.627884411998906</v>
      </c>
      <c r="E28" s="29">
        <v>0.79357725458604345</v>
      </c>
      <c r="F28" s="28">
        <v>14.647054676164089</v>
      </c>
      <c r="G28" s="29">
        <v>0.69777814419379125</v>
      </c>
      <c r="H28" s="28">
        <v>17.553332005415136</v>
      </c>
      <c r="I28" s="29">
        <v>0.81348426420153963</v>
      </c>
      <c r="J28" s="28">
        <v>20.221276416726525</v>
      </c>
      <c r="K28" s="29">
        <v>0.80620784033796589</v>
      </c>
      <c r="L28" s="28">
        <v>13.401763692885144</v>
      </c>
      <c r="M28" s="29">
        <v>0.6716912506678</v>
      </c>
      <c r="N28" s="28">
        <v>8.6268150623634732</v>
      </c>
      <c r="O28" s="29">
        <v>0.54702576292897742</v>
      </c>
      <c r="P28" s="28">
        <v>25.549758146445637</v>
      </c>
      <c r="Q28" s="29">
        <v>0.80798186508835101</v>
      </c>
      <c r="R28" s="28">
        <v>22.028578755248617</v>
      </c>
      <c r="S28" s="42">
        <v>0.79582304749408705</v>
      </c>
      <c r="T28" s="46"/>
      <c r="U28" s="41"/>
    </row>
    <row r="29" spans="1:21" ht="15" customHeight="1" x14ac:dyDescent="0.3">
      <c r="A29" s="8" t="s">
        <v>27</v>
      </c>
      <c r="B29" s="28">
        <v>18.445799237797363</v>
      </c>
      <c r="C29" s="29">
        <v>0.89945068898917613</v>
      </c>
      <c r="D29" s="28">
        <v>26.314707803233876</v>
      </c>
      <c r="E29" s="29">
        <v>0.78027161258260502</v>
      </c>
      <c r="F29" s="28">
        <v>12.626940034550124</v>
      </c>
      <c r="G29" s="29">
        <v>0.58714839285021314</v>
      </c>
      <c r="H29" s="28">
        <v>12.748821033142502</v>
      </c>
      <c r="I29" s="29">
        <v>0.56097734786913223</v>
      </c>
      <c r="J29" s="28">
        <v>13.404510461919424</v>
      </c>
      <c r="K29" s="29">
        <v>0.56966301689936794</v>
      </c>
      <c r="L29" s="28">
        <v>9.1687353566778604</v>
      </c>
      <c r="M29" s="29">
        <v>0.45351374553720947</v>
      </c>
      <c r="N29" s="28">
        <v>7.290486072678851</v>
      </c>
      <c r="O29" s="29">
        <v>0.50624976721689174</v>
      </c>
      <c r="P29" s="28">
        <v>44.760507041031239</v>
      </c>
      <c r="Q29" s="29">
        <v>1.2382093253817881</v>
      </c>
      <c r="R29" s="28">
        <v>16.45922142935671</v>
      </c>
      <c r="S29" s="42">
        <v>0.75483008844478039</v>
      </c>
      <c r="T29" s="46"/>
      <c r="U29" s="41"/>
    </row>
    <row r="30" spans="1:21" ht="15" customHeight="1" x14ac:dyDescent="0.3">
      <c r="A30" s="8" t="s">
        <v>28</v>
      </c>
      <c r="B30" s="28">
        <v>4.7728259363551233</v>
      </c>
      <c r="C30" s="29">
        <v>0.39371586126849062</v>
      </c>
      <c r="D30" s="28">
        <v>18.754486505231501</v>
      </c>
      <c r="E30" s="29">
        <v>0.72897683875620289</v>
      </c>
      <c r="F30" s="28">
        <v>15.051181951290875</v>
      </c>
      <c r="G30" s="29">
        <v>0.58748930791456633</v>
      </c>
      <c r="H30" s="28">
        <v>19.479718484408664</v>
      </c>
      <c r="I30" s="29">
        <v>0.69358651918902692</v>
      </c>
      <c r="J30" s="28">
        <v>21.770705961079841</v>
      </c>
      <c r="K30" s="29">
        <v>0.68601604537409311</v>
      </c>
      <c r="L30" s="28">
        <v>13.582744456189406</v>
      </c>
      <c r="M30" s="29">
        <v>0.67761594055612484</v>
      </c>
      <c r="N30" s="28">
        <v>6.5883367054445987</v>
      </c>
      <c r="O30" s="29">
        <v>0.42964765394667392</v>
      </c>
      <c r="P30" s="28">
        <v>23.527312441586623</v>
      </c>
      <c r="Q30" s="29">
        <v>0.89975294825855623</v>
      </c>
      <c r="R30" s="28">
        <v>20.171081161634007</v>
      </c>
      <c r="S30" s="42">
        <v>0.89440132487106261</v>
      </c>
      <c r="T30" s="46"/>
      <c r="U30" s="41"/>
    </row>
    <row r="31" spans="1:21" ht="15" customHeight="1" x14ac:dyDescent="0.3">
      <c r="A31" s="8" t="s">
        <v>29</v>
      </c>
      <c r="B31" s="28">
        <v>1.3323544491762129</v>
      </c>
      <c r="C31" s="29">
        <v>0.2533215115509343</v>
      </c>
      <c r="D31" s="28">
        <v>7.6819862726261787</v>
      </c>
      <c r="E31" s="29">
        <v>0.64327086149109713</v>
      </c>
      <c r="F31" s="28">
        <v>7.9509601088795989</v>
      </c>
      <c r="G31" s="29">
        <v>0.51710448954517518</v>
      </c>
      <c r="H31" s="28">
        <v>12.953517909614442</v>
      </c>
      <c r="I31" s="29">
        <v>0.63973506218286369</v>
      </c>
      <c r="J31" s="28">
        <v>22.058995018812183</v>
      </c>
      <c r="K31" s="29">
        <v>0.83742064564528984</v>
      </c>
      <c r="L31" s="28">
        <v>23.126567023305086</v>
      </c>
      <c r="M31" s="29">
        <v>0.81353563569784071</v>
      </c>
      <c r="N31" s="28">
        <v>24.895619217586301</v>
      </c>
      <c r="O31" s="29">
        <v>1.1551376608259496</v>
      </c>
      <c r="P31" s="28">
        <v>9.014340721802391</v>
      </c>
      <c r="Q31" s="29">
        <v>0.79405433038613782</v>
      </c>
      <c r="R31" s="28">
        <v>48.022186240891386</v>
      </c>
      <c r="S31" s="42">
        <v>1.4464451528149391</v>
      </c>
      <c r="T31" s="46"/>
      <c r="U31" s="41"/>
    </row>
    <row r="32" spans="1:21" ht="15" customHeight="1" x14ac:dyDescent="0.3">
      <c r="A32" s="8" t="s">
        <v>30</v>
      </c>
      <c r="B32" s="28">
        <v>3.1420514146879723</v>
      </c>
      <c r="C32" s="29">
        <v>0.38674905508580459</v>
      </c>
      <c r="D32" s="28">
        <v>10.281247076740362</v>
      </c>
      <c r="E32" s="29">
        <v>0.70024272160299483</v>
      </c>
      <c r="F32" s="28">
        <v>8.9934693654649926</v>
      </c>
      <c r="G32" s="29">
        <v>0.69116415336379111</v>
      </c>
      <c r="H32" s="28">
        <v>14.010708341313475</v>
      </c>
      <c r="I32" s="29">
        <v>0.70634841074114552</v>
      </c>
      <c r="J32" s="28">
        <v>22.099178970230778</v>
      </c>
      <c r="K32" s="29">
        <v>0.84381152617811839</v>
      </c>
      <c r="L32" s="28">
        <v>21.798131014784147</v>
      </c>
      <c r="M32" s="29">
        <v>0.83946098699072969</v>
      </c>
      <c r="N32" s="28">
        <v>19.675213816778268</v>
      </c>
      <c r="O32" s="29">
        <v>1.0348573763760067</v>
      </c>
      <c r="P32" s="28">
        <v>13.423298491428334</v>
      </c>
      <c r="Q32" s="29">
        <v>0.85960999009323713</v>
      </c>
      <c r="R32" s="28">
        <v>41.473344831562414</v>
      </c>
      <c r="S32" s="42">
        <v>1.3009875829304289</v>
      </c>
      <c r="T32" s="46"/>
      <c r="U32" s="41"/>
    </row>
    <row r="33" spans="1:21" ht="15" customHeight="1" x14ac:dyDescent="0.3">
      <c r="A33" s="8" t="s">
        <v>31</v>
      </c>
      <c r="B33" s="28">
        <v>2.5447512988152954</v>
      </c>
      <c r="C33" s="29">
        <v>0.2957535548290916</v>
      </c>
      <c r="D33" s="28">
        <v>13.542750685994795</v>
      </c>
      <c r="E33" s="29">
        <v>0.57880241541468336</v>
      </c>
      <c r="F33" s="28">
        <v>12.738845112276611</v>
      </c>
      <c r="G33" s="29">
        <v>0.67931167601800901</v>
      </c>
      <c r="H33" s="28">
        <v>18.996891805210645</v>
      </c>
      <c r="I33" s="29">
        <v>0.63012644858940026</v>
      </c>
      <c r="J33" s="28">
        <v>25.25061144571756</v>
      </c>
      <c r="K33" s="29">
        <v>0.90300883841431323</v>
      </c>
      <c r="L33" s="28">
        <v>17.84807927180821</v>
      </c>
      <c r="M33" s="29">
        <v>0.72332568334126712</v>
      </c>
      <c r="N33" s="28">
        <v>9.0780703801768858</v>
      </c>
      <c r="O33" s="29">
        <v>0.54602139478495737</v>
      </c>
      <c r="P33" s="28">
        <v>16.087501984810089</v>
      </c>
      <c r="Q33" s="29">
        <v>0.70014499562475796</v>
      </c>
      <c r="R33" s="28">
        <v>26.926149651985096</v>
      </c>
      <c r="S33" s="42">
        <v>0.86207366803562846</v>
      </c>
      <c r="T33" s="46"/>
      <c r="U33" s="41"/>
    </row>
    <row r="34" spans="1:21" ht="15" customHeight="1" x14ac:dyDescent="0.3">
      <c r="A34" s="8" t="s">
        <v>32</v>
      </c>
      <c r="B34" s="28">
        <v>4.4084938740706381</v>
      </c>
      <c r="C34" s="29">
        <v>0.34388343505741781</v>
      </c>
      <c r="D34" s="28">
        <v>17.836333331995871</v>
      </c>
      <c r="E34" s="29">
        <v>0.59362667661694135</v>
      </c>
      <c r="F34" s="28">
        <v>13.45704002863226</v>
      </c>
      <c r="G34" s="29">
        <v>0.64205077260017285</v>
      </c>
      <c r="H34" s="28">
        <v>16.386264593275413</v>
      </c>
      <c r="I34" s="29">
        <v>0.6430820268338111</v>
      </c>
      <c r="J34" s="28">
        <v>19.639158346112225</v>
      </c>
      <c r="K34" s="29">
        <v>0.70123988449854613</v>
      </c>
      <c r="L34" s="28">
        <v>15.477471956744495</v>
      </c>
      <c r="M34" s="29">
        <v>0.65142899415363087</v>
      </c>
      <c r="N34" s="28">
        <v>12.795237869169094</v>
      </c>
      <c r="O34" s="29">
        <v>0.58266380979504118</v>
      </c>
      <c r="P34" s="28">
        <v>22.24482720606651</v>
      </c>
      <c r="Q34" s="29">
        <v>0.53429503385245314</v>
      </c>
      <c r="R34" s="28">
        <v>28.272709825913587</v>
      </c>
      <c r="S34" s="42">
        <v>0.60534942278647563</v>
      </c>
      <c r="T34" s="46"/>
      <c r="U34" s="41"/>
    </row>
    <row r="35" spans="1:21" ht="15" customHeight="1" x14ac:dyDescent="0.3">
      <c r="A35" s="8" t="s">
        <v>33</v>
      </c>
      <c r="B35" s="28">
        <v>3.4928776254918312</v>
      </c>
      <c r="C35" s="29">
        <v>0.33669615734449748</v>
      </c>
      <c r="D35" s="28">
        <v>15.30290857996456</v>
      </c>
      <c r="E35" s="29">
        <v>0.52948984105763619</v>
      </c>
      <c r="F35" s="28">
        <v>12.963049153415781</v>
      </c>
      <c r="G35" s="29">
        <v>0.47665978749055737</v>
      </c>
      <c r="H35" s="28">
        <v>18.357118731279638</v>
      </c>
      <c r="I35" s="29">
        <v>0.68331372712770588</v>
      </c>
      <c r="J35" s="28">
        <v>23.373747975322164</v>
      </c>
      <c r="K35" s="29">
        <v>0.67361285525494052</v>
      </c>
      <c r="L35" s="28">
        <v>17.100018073869506</v>
      </c>
      <c r="M35" s="29">
        <v>0.65102056118315577</v>
      </c>
      <c r="N35" s="28">
        <v>9.410279860656523</v>
      </c>
      <c r="O35" s="29">
        <v>0.41244833945845932</v>
      </c>
      <c r="P35" s="28">
        <v>18.795786205456391</v>
      </c>
      <c r="Q35" s="29">
        <v>0.67894154263630835</v>
      </c>
      <c r="R35" s="28">
        <v>26.510297934526029</v>
      </c>
      <c r="S35" s="42">
        <v>0.75593603271955856</v>
      </c>
      <c r="T35" s="46"/>
      <c r="U35" s="41"/>
    </row>
    <row r="36" spans="1:21" ht="15" customHeight="1" x14ac:dyDescent="0.3">
      <c r="A36" s="8" t="s">
        <v>34</v>
      </c>
      <c r="B36" s="28">
        <v>6.7119434544568719</v>
      </c>
      <c r="C36" s="29">
        <v>0.46230875516012004</v>
      </c>
      <c r="D36" s="28">
        <v>29.633603578965545</v>
      </c>
      <c r="E36" s="29">
        <v>0.92900561222787092</v>
      </c>
      <c r="F36" s="28">
        <v>20.171395898417547</v>
      </c>
      <c r="G36" s="29">
        <v>0.800562257181474</v>
      </c>
      <c r="H36" s="28">
        <v>20.351159710266188</v>
      </c>
      <c r="I36" s="29">
        <v>0.72148559671339563</v>
      </c>
      <c r="J36" s="28">
        <v>15.545064243781175</v>
      </c>
      <c r="K36" s="29">
        <v>0.69713161169293081</v>
      </c>
      <c r="L36" s="28">
        <v>6.0907077691123721</v>
      </c>
      <c r="M36" s="29">
        <v>0.46388890033528718</v>
      </c>
      <c r="N36" s="28">
        <v>1.4961253450003087</v>
      </c>
      <c r="O36" s="29">
        <v>0.22732155100476062</v>
      </c>
      <c r="P36" s="28">
        <v>36.34554703342242</v>
      </c>
      <c r="Q36" s="29">
        <v>1.0613572678818168</v>
      </c>
      <c r="R36" s="28">
        <v>7.5868331141126806</v>
      </c>
      <c r="S36" s="42">
        <v>0.60133464020712546</v>
      </c>
      <c r="T36" s="46"/>
      <c r="U36" s="41"/>
    </row>
    <row r="37" spans="1:21" ht="15" customHeight="1" x14ac:dyDescent="0.3">
      <c r="A37" s="8" t="s">
        <v>35</v>
      </c>
      <c r="B37" s="28">
        <v>14.34689636545726</v>
      </c>
      <c r="C37" s="29">
        <v>0.81914119794128271</v>
      </c>
      <c r="D37" s="28">
        <v>23.363058559523079</v>
      </c>
      <c r="E37" s="29">
        <v>0.95413586037163967</v>
      </c>
      <c r="F37" s="28">
        <v>12.562563760712129</v>
      </c>
      <c r="G37" s="29">
        <v>0.61249712433744752</v>
      </c>
      <c r="H37" s="28">
        <v>14.135436812452133</v>
      </c>
      <c r="I37" s="29">
        <v>0.74253507993993462</v>
      </c>
      <c r="J37" s="28">
        <v>15.354697053043228</v>
      </c>
      <c r="K37" s="29">
        <v>0.897419487939079</v>
      </c>
      <c r="L37" s="28">
        <v>11.3487687462008</v>
      </c>
      <c r="M37" s="29">
        <v>0.64445719901815424</v>
      </c>
      <c r="N37" s="28">
        <v>8.8885787026113725</v>
      </c>
      <c r="O37" s="29">
        <v>0.61237397239457669</v>
      </c>
      <c r="P37" s="28">
        <v>37.709954924980337</v>
      </c>
      <c r="Q37" s="29">
        <v>0.96430577145669671</v>
      </c>
      <c r="R37" s="28">
        <v>20.237347448812173</v>
      </c>
      <c r="S37" s="42">
        <v>0.72344111425829338</v>
      </c>
      <c r="T37" s="46"/>
      <c r="U37" s="41"/>
    </row>
    <row r="38" spans="1:21" ht="15" customHeight="1" x14ac:dyDescent="0.3">
      <c r="A38" s="8" t="s">
        <v>36</v>
      </c>
      <c r="B38" s="28">
        <v>5.7157400854190339</v>
      </c>
      <c r="C38" s="29">
        <v>0.46085215104935195</v>
      </c>
      <c r="D38" s="28">
        <v>17.932116116969741</v>
      </c>
      <c r="E38" s="29">
        <v>0.80009670605700323</v>
      </c>
      <c r="F38" s="28">
        <v>11.506246886014548</v>
      </c>
      <c r="G38" s="29">
        <v>0.55125506487972376</v>
      </c>
      <c r="H38" s="28">
        <v>14.560121830558373</v>
      </c>
      <c r="I38" s="29">
        <v>0.58056561491648029</v>
      </c>
      <c r="J38" s="28">
        <v>19.48707620621315</v>
      </c>
      <c r="K38" s="29">
        <v>0.69508472765626073</v>
      </c>
      <c r="L38" s="28">
        <v>17.03550469658304</v>
      </c>
      <c r="M38" s="29">
        <v>0.68959201486559152</v>
      </c>
      <c r="N38" s="28">
        <v>13.763194178242108</v>
      </c>
      <c r="O38" s="29">
        <v>0.67574871857074514</v>
      </c>
      <c r="P38" s="28">
        <v>23.647856202388773</v>
      </c>
      <c r="Q38" s="29">
        <v>1.000494547817893</v>
      </c>
      <c r="R38" s="28">
        <v>30.798698874825149</v>
      </c>
      <c r="S38" s="42">
        <v>0.95712549938610858</v>
      </c>
      <c r="T38" s="46"/>
      <c r="U38" s="41"/>
    </row>
    <row r="39" spans="1:21" ht="15" customHeight="1" x14ac:dyDescent="0.3">
      <c r="A39" s="8" t="s">
        <v>37</v>
      </c>
      <c r="B39" s="28">
        <v>7.8606346444522757</v>
      </c>
      <c r="C39" s="29">
        <v>0.47247263361142583</v>
      </c>
      <c r="D39" s="28">
        <v>18.350006568480445</v>
      </c>
      <c r="E39" s="29">
        <v>0.67075405824933021</v>
      </c>
      <c r="F39" s="28">
        <v>12.789226287554452</v>
      </c>
      <c r="G39" s="29">
        <v>0.60803269409850369</v>
      </c>
      <c r="H39" s="28">
        <v>16.297776078470442</v>
      </c>
      <c r="I39" s="29">
        <v>0.65916924578644254</v>
      </c>
      <c r="J39" s="28">
        <v>19.894168382877204</v>
      </c>
      <c r="K39" s="29">
        <v>0.71916323358158873</v>
      </c>
      <c r="L39" s="28">
        <v>14.832031595381901</v>
      </c>
      <c r="M39" s="29">
        <v>0.65466881588539616</v>
      </c>
      <c r="N39" s="28">
        <v>9.9761564427832763</v>
      </c>
      <c r="O39" s="29">
        <v>0.50946236978497439</v>
      </c>
      <c r="P39" s="28">
        <v>26.210641212932721</v>
      </c>
      <c r="Q39" s="29">
        <v>0.81798284620064343</v>
      </c>
      <c r="R39" s="28">
        <v>24.808188038165177</v>
      </c>
      <c r="S39" s="42">
        <v>0.70586702567803405</v>
      </c>
      <c r="T39" s="46"/>
      <c r="U39" s="41"/>
    </row>
    <row r="40" spans="1:21" ht="15" customHeight="1" x14ac:dyDescent="0.3">
      <c r="A40" s="8" t="s">
        <v>38</v>
      </c>
      <c r="B40" s="28">
        <v>1.7743965199131826</v>
      </c>
      <c r="C40" s="29">
        <v>0.27190586311082388</v>
      </c>
      <c r="D40" s="28">
        <v>11.780276456614359</v>
      </c>
      <c r="E40" s="29">
        <v>0.50549323671864221</v>
      </c>
      <c r="F40" s="28">
        <v>11.25242237490802</v>
      </c>
      <c r="G40" s="29">
        <v>0.66058011990469201</v>
      </c>
      <c r="H40" s="28">
        <v>16.699119465067575</v>
      </c>
      <c r="I40" s="29">
        <v>0.75504939607660715</v>
      </c>
      <c r="J40" s="28">
        <v>22.708539270425497</v>
      </c>
      <c r="K40" s="29">
        <v>0.84805678580923294</v>
      </c>
      <c r="L40" s="28">
        <v>19.355089402648794</v>
      </c>
      <c r="M40" s="29">
        <v>0.80889457895407535</v>
      </c>
      <c r="N40" s="28">
        <v>16.43015651042257</v>
      </c>
      <c r="O40" s="29">
        <v>0.73510851866308979</v>
      </c>
      <c r="P40" s="28">
        <v>13.554672976527542</v>
      </c>
      <c r="Q40" s="29">
        <v>0.57092343978960247</v>
      </c>
      <c r="R40" s="28">
        <v>35.785245913071364</v>
      </c>
      <c r="S40" s="42">
        <v>0.85312244850459218</v>
      </c>
      <c r="T40" s="46"/>
      <c r="U40" s="41"/>
    </row>
    <row r="41" spans="1:21" ht="15" customHeight="1" x14ac:dyDescent="0.3">
      <c r="A41" s="8" t="s">
        <v>39</v>
      </c>
      <c r="B41" s="28">
        <v>5.022034228074082</v>
      </c>
      <c r="C41" s="29">
        <v>0.58996532101231058</v>
      </c>
      <c r="D41" s="28">
        <v>15.764552573371882</v>
      </c>
      <c r="E41" s="29">
        <v>0.7577554214789689</v>
      </c>
      <c r="F41" s="28">
        <v>12.446879534919921</v>
      </c>
      <c r="G41" s="29">
        <v>0.57754629168847904</v>
      </c>
      <c r="H41" s="28">
        <v>16.711413026414743</v>
      </c>
      <c r="I41" s="29">
        <v>0.65751224615884596</v>
      </c>
      <c r="J41" s="28">
        <v>21.213256410439417</v>
      </c>
      <c r="K41" s="29">
        <v>0.85665182175550525</v>
      </c>
      <c r="L41" s="28">
        <v>16.847478854279043</v>
      </c>
      <c r="M41" s="29">
        <v>0.64705588043097428</v>
      </c>
      <c r="N41" s="28">
        <v>11.994385372500917</v>
      </c>
      <c r="O41" s="29">
        <v>0.75652382113720806</v>
      </c>
      <c r="P41" s="28">
        <v>20.786586801445964</v>
      </c>
      <c r="Q41" s="29">
        <v>1.0987652974639608</v>
      </c>
      <c r="R41" s="28">
        <v>28.841864226779961</v>
      </c>
      <c r="S41" s="42">
        <v>1.0007463651952218</v>
      </c>
      <c r="T41" s="46"/>
      <c r="U41" s="41"/>
    </row>
    <row r="42" spans="1:21" ht="15" customHeight="1" x14ac:dyDescent="0.3">
      <c r="A42" s="8" t="s">
        <v>40</v>
      </c>
      <c r="B42" s="28">
        <v>4.2929619499060854</v>
      </c>
      <c r="C42" s="29">
        <v>0.46835946916006643</v>
      </c>
      <c r="D42" s="28">
        <v>16.390630476851346</v>
      </c>
      <c r="E42" s="29">
        <v>0.85574636323426401</v>
      </c>
      <c r="F42" s="28">
        <v>13.96446396943993</v>
      </c>
      <c r="G42" s="29">
        <v>0.56970204618399967</v>
      </c>
      <c r="H42" s="28">
        <v>18.483737736550591</v>
      </c>
      <c r="I42" s="29">
        <v>0.66719568288620668</v>
      </c>
      <c r="J42" s="28">
        <v>22.409299868502309</v>
      </c>
      <c r="K42" s="29">
        <v>0.78602415639788992</v>
      </c>
      <c r="L42" s="28">
        <v>15.56106286666591</v>
      </c>
      <c r="M42" s="29">
        <v>0.76355882565886202</v>
      </c>
      <c r="N42" s="28">
        <v>8.8978431320838247</v>
      </c>
      <c r="O42" s="29">
        <v>0.61012476004878446</v>
      </c>
      <c r="P42" s="28">
        <v>20.683592426757432</v>
      </c>
      <c r="Q42" s="29">
        <v>1.134469352917189</v>
      </c>
      <c r="R42" s="28">
        <v>24.458905998749735</v>
      </c>
      <c r="S42" s="42">
        <v>1.0238930708734055</v>
      </c>
      <c r="T42" s="46"/>
      <c r="U42" s="41"/>
    </row>
    <row r="43" spans="1:21" ht="15" customHeight="1" x14ac:dyDescent="0.3">
      <c r="A43" s="8" t="s">
        <v>41</v>
      </c>
      <c r="B43" s="28">
        <v>18.17040203921745</v>
      </c>
      <c r="C43" s="29">
        <v>1.0007459538525889</v>
      </c>
      <c r="D43" s="28">
        <v>25.57565650311405</v>
      </c>
      <c r="E43" s="29">
        <v>0.95018924289729867</v>
      </c>
      <c r="F43" s="28">
        <v>13.108415494622045</v>
      </c>
      <c r="G43" s="29">
        <v>0.63872296863572453</v>
      </c>
      <c r="H43" s="28">
        <v>13.977217215142167</v>
      </c>
      <c r="I43" s="29">
        <v>0.67052815685293743</v>
      </c>
      <c r="J43" s="28">
        <v>13.876578348274865</v>
      </c>
      <c r="K43" s="29">
        <v>0.6414919356696257</v>
      </c>
      <c r="L43" s="28">
        <v>9.4185717429613298</v>
      </c>
      <c r="M43" s="29">
        <v>0.72438299519475369</v>
      </c>
      <c r="N43" s="28">
        <v>5.873158656668096</v>
      </c>
      <c r="O43" s="29">
        <v>0.66055646972073467</v>
      </c>
      <c r="P43" s="28">
        <v>43.746058542331497</v>
      </c>
      <c r="Q43" s="29">
        <v>1.423360445273337</v>
      </c>
      <c r="R43" s="28">
        <v>15.291730399629426</v>
      </c>
      <c r="S43" s="42">
        <v>1.1658972045996299</v>
      </c>
      <c r="T43" s="46"/>
      <c r="U43" s="41"/>
    </row>
    <row r="44" spans="1:21" ht="15" customHeight="1" x14ac:dyDescent="0.3">
      <c r="A44" s="8" t="s">
        <v>42</v>
      </c>
      <c r="B44" s="28">
        <v>5.5451353210382317</v>
      </c>
      <c r="C44" s="29">
        <v>0.52347803975714691</v>
      </c>
      <c r="D44" s="28">
        <v>16.660597977997185</v>
      </c>
      <c r="E44" s="29">
        <v>0.71939498360200427</v>
      </c>
      <c r="F44" s="28">
        <v>13.220685756841789</v>
      </c>
      <c r="G44" s="29">
        <v>0.56451262116201462</v>
      </c>
      <c r="H44" s="28">
        <v>18.134108153892754</v>
      </c>
      <c r="I44" s="29">
        <v>0.78920262099196792</v>
      </c>
      <c r="J44" s="28">
        <v>22.592585204534011</v>
      </c>
      <c r="K44" s="29">
        <v>0.95264107697937794</v>
      </c>
      <c r="L44" s="28">
        <v>15.222295411889968</v>
      </c>
      <c r="M44" s="29">
        <v>0.64668767568066665</v>
      </c>
      <c r="N44" s="28">
        <v>8.6245921738060609</v>
      </c>
      <c r="O44" s="29">
        <v>0.59127966398826381</v>
      </c>
      <c r="P44" s="28">
        <v>22.205733299035415</v>
      </c>
      <c r="Q44" s="29">
        <v>0.89802827363561111</v>
      </c>
      <c r="R44" s="28">
        <v>23.846887585696031</v>
      </c>
      <c r="S44" s="42">
        <v>0.88159629680843676</v>
      </c>
      <c r="T44" s="46"/>
      <c r="U44" s="41"/>
    </row>
    <row r="45" spans="1:21" ht="15" customHeight="1" x14ac:dyDescent="0.3">
      <c r="A45" s="8" t="s">
        <v>43</v>
      </c>
      <c r="B45" s="28">
        <v>7.4569219862346205</v>
      </c>
      <c r="C45" s="29">
        <v>0.39921218489957078</v>
      </c>
      <c r="D45" s="28">
        <v>20.263185154801949</v>
      </c>
      <c r="E45" s="29">
        <v>0.75569292958983203</v>
      </c>
      <c r="F45" s="28">
        <v>13.678491684251435</v>
      </c>
      <c r="G45" s="29">
        <v>0.63076338943515609</v>
      </c>
      <c r="H45" s="28">
        <v>16.914268878521309</v>
      </c>
      <c r="I45" s="29">
        <v>0.62033770326224136</v>
      </c>
      <c r="J45" s="28">
        <v>18.927112365609048</v>
      </c>
      <c r="K45" s="29">
        <v>0.74687389479402277</v>
      </c>
      <c r="L45" s="28">
        <v>14.064687117453412</v>
      </c>
      <c r="M45" s="29">
        <v>0.57231742709333144</v>
      </c>
      <c r="N45" s="28">
        <v>8.6953328131282266</v>
      </c>
      <c r="O45" s="29">
        <v>0.50872101322986885</v>
      </c>
      <c r="P45" s="28">
        <v>27.720107141036571</v>
      </c>
      <c r="Q45" s="29">
        <v>0.76677677239657804</v>
      </c>
      <c r="R45" s="28">
        <v>22.760019930581638</v>
      </c>
      <c r="S45" s="42">
        <v>0.60292074772283744</v>
      </c>
      <c r="T45" s="46"/>
      <c r="U45" s="41"/>
    </row>
    <row r="46" spans="1:21" ht="15" customHeight="1" x14ac:dyDescent="0.3">
      <c r="A46" s="8" t="s">
        <v>44</v>
      </c>
      <c r="B46" s="28">
        <v>4.8312442346393407</v>
      </c>
      <c r="C46" s="29">
        <v>0.40486677329377385</v>
      </c>
      <c r="D46" s="28">
        <v>16.358850512547299</v>
      </c>
      <c r="E46" s="29">
        <v>0.71247296681917693</v>
      </c>
      <c r="F46" s="28">
        <v>13.103652157977885</v>
      </c>
      <c r="G46" s="29">
        <v>0.65025109455194219</v>
      </c>
      <c r="H46" s="28">
        <v>17.436775314430655</v>
      </c>
      <c r="I46" s="29">
        <v>0.64219091595130628</v>
      </c>
      <c r="J46" s="28">
        <v>21.793544227056003</v>
      </c>
      <c r="K46" s="29">
        <v>0.71824908462373371</v>
      </c>
      <c r="L46" s="28">
        <v>16.202057925074502</v>
      </c>
      <c r="M46" s="29">
        <v>0.65446993963233657</v>
      </c>
      <c r="N46" s="28">
        <v>10.273875628274318</v>
      </c>
      <c r="O46" s="29">
        <v>0.53873821591591231</v>
      </c>
      <c r="P46" s="28">
        <v>21.190094747186642</v>
      </c>
      <c r="Q46" s="29">
        <v>0.88366747853711414</v>
      </c>
      <c r="R46" s="28">
        <v>26.47593355334882</v>
      </c>
      <c r="S46" s="42">
        <v>0.87518449418130251</v>
      </c>
      <c r="T46" s="46"/>
      <c r="U46" s="41"/>
    </row>
    <row r="47" spans="1:21" ht="15" customHeight="1" x14ac:dyDescent="0.3">
      <c r="A47" s="8" t="s">
        <v>45</v>
      </c>
      <c r="B47" s="28">
        <v>4.6893260139597635</v>
      </c>
      <c r="C47" s="29">
        <v>0.45267425174684034</v>
      </c>
      <c r="D47" s="28">
        <v>23.879939405967473</v>
      </c>
      <c r="E47" s="29">
        <v>0.90146559999102405</v>
      </c>
      <c r="F47" s="28">
        <v>18.098929485925499</v>
      </c>
      <c r="G47" s="29">
        <v>0.56995567501883238</v>
      </c>
      <c r="H47" s="28">
        <v>20.785507361658457</v>
      </c>
      <c r="I47" s="29">
        <v>0.73446925659155948</v>
      </c>
      <c r="J47" s="28">
        <v>19.411619963300321</v>
      </c>
      <c r="K47" s="29">
        <v>0.69276275986892644</v>
      </c>
      <c r="L47" s="28">
        <v>10.080258871197023</v>
      </c>
      <c r="M47" s="29">
        <v>0.4808110725519521</v>
      </c>
      <c r="N47" s="28">
        <v>3.0544188979914511</v>
      </c>
      <c r="O47" s="29">
        <v>0.27754283155354997</v>
      </c>
      <c r="P47" s="28">
        <v>28.569265419927238</v>
      </c>
      <c r="Q47" s="29">
        <v>1.0598321269467395</v>
      </c>
      <c r="R47" s="28">
        <v>13.134677769188475</v>
      </c>
      <c r="S47" s="42">
        <v>0.55483901263687296</v>
      </c>
      <c r="T47" s="46"/>
      <c r="U47" s="41"/>
    </row>
    <row r="48" spans="1:21" ht="15" customHeight="1" x14ac:dyDescent="0.3">
      <c r="A48" s="13" t="s">
        <v>46</v>
      </c>
      <c r="B48" s="30">
        <v>3.9765057831939714</v>
      </c>
      <c r="C48" s="31">
        <v>0.48689885767813312</v>
      </c>
      <c r="D48" s="30">
        <v>16.120143943329619</v>
      </c>
      <c r="E48" s="31">
        <v>1.1048568654787634</v>
      </c>
      <c r="F48" s="30">
        <v>12.493578565079</v>
      </c>
      <c r="G48" s="31">
        <v>0.8356902611767445</v>
      </c>
      <c r="H48" s="30">
        <v>15.767352012583746</v>
      </c>
      <c r="I48" s="31">
        <v>1.0402111831125613</v>
      </c>
      <c r="J48" s="30">
        <v>20.536580673828478</v>
      </c>
      <c r="K48" s="31">
        <v>1.0717977344555256</v>
      </c>
      <c r="L48" s="30">
        <v>16.611608424758145</v>
      </c>
      <c r="M48" s="31">
        <v>0.98429143664991203</v>
      </c>
      <c r="N48" s="30">
        <v>14.494230597227041</v>
      </c>
      <c r="O48" s="31">
        <v>1.6082099672470216</v>
      </c>
      <c r="P48" s="30">
        <v>20.096649726523591</v>
      </c>
      <c r="Q48" s="31">
        <v>1.4059269636291258</v>
      </c>
      <c r="R48" s="30">
        <v>31.105839021985187</v>
      </c>
      <c r="S48" s="43">
        <v>2.0052384046989493</v>
      </c>
      <c r="T48" s="46"/>
      <c r="U48" s="41"/>
    </row>
    <row r="49" spans="1:21" ht="15" customHeight="1" x14ac:dyDescent="0.3">
      <c r="A49" s="4" t="s">
        <v>113</v>
      </c>
      <c r="B49" s="33">
        <v>5.2553502371387388</v>
      </c>
      <c r="C49" s="34">
        <v>7.8563285173647204E-2</v>
      </c>
      <c r="D49" s="33">
        <v>17.418574171761886</v>
      </c>
      <c r="E49" s="34">
        <v>0.12266787550825049</v>
      </c>
      <c r="F49" s="33">
        <v>13.189865025853697</v>
      </c>
      <c r="G49" s="34">
        <v>0.10153173477675773</v>
      </c>
      <c r="H49" s="33">
        <v>17.1296081847652</v>
      </c>
      <c r="I49" s="34">
        <v>0.11081256934133103</v>
      </c>
      <c r="J49" s="33">
        <v>20.946221692264324</v>
      </c>
      <c r="K49" s="34">
        <v>0.12427560591876531</v>
      </c>
      <c r="L49" s="33">
        <v>15.604400855775532</v>
      </c>
      <c r="M49" s="34">
        <v>0.11011543939054144</v>
      </c>
      <c r="N49" s="33">
        <v>10.455979832440626</v>
      </c>
      <c r="O49" s="34">
        <v>0.10599905206711091</v>
      </c>
      <c r="P49" s="33">
        <v>22.673924408900625</v>
      </c>
      <c r="Q49" s="37">
        <v>0.15381362847308858</v>
      </c>
      <c r="R49" s="33">
        <v>26.060380688216156</v>
      </c>
      <c r="S49" s="44">
        <v>0.15094006740803478</v>
      </c>
      <c r="T49" s="46"/>
      <c r="U49" s="41"/>
    </row>
    <row r="50" spans="1:21" ht="15" customHeight="1" x14ac:dyDescent="0.3">
      <c r="A50" s="22" t="s">
        <v>114</v>
      </c>
      <c r="B50" s="36">
        <v>6.9807523190914802</v>
      </c>
      <c r="C50" s="37">
        <v>0.10912623696995888</v>
      </c>
      <c r="D50" s="36">
        <v>18.148568522174902</v>
      </c>
      <c r="E50" s="37">
        <v>0.14774718875311177</v>
      </c>
      <c r="F50" s="36">
        <v>13.120139609274702</v>
      </c>
      <c r="G50" s="37">
        <v>0.12069632262007397</v>
      </c>
      <c r="H50" s="36">
        <v>16.977627306798453</v>
      </c>
      <c r="I50" s="37">
        <v>0.12853008528486373</v>
      </c>
      <c r="J50" s="36">
        <v>20.528897387819516</v>
      </c>
      <c r="K50" s="37">
        <v>0.14679469706194742</v>
      </c>
      <c r="L50" s="36">
        <v>14.924423570135501</v>
      </c>
      <c r="M50" s="37">
        <v>0.12814421358501513</v>
      </c>
      <c r="N50" s="36">
        <v>9.3195912847053997</v>
      </c>
      <c r="O50" s="37">
        <v>0.11092451465689061</v>
      </c>
      <c r="P50" s="36">
        <v>25.129320841266381</v>
      </c>
      <c r="Q50" s="37">
        <v>0.18555336258419775</v>
      </c>
      <c r="R50" s="36">
        <v>24.244014854840898</v>
      </c>
      <c r="S50" s="45">
        <v>0.16806134401569736</v>
      </c>
      <c r="T50" s="46"/>
      <c r="U50" s="41"/>
    </row>
    <row r="51" spans="1:21" ht="15" customHeight="1" x14ac:dyDescent="0.3">
      <c r="T51" s="27"/>
    </row>
    <row r="52" spans="1:21" ht="15" customHeight="1" x14ac:dyDescent="0.3">
      <c r="A52" s="15" t="s">
        <v>143</v>
      </c>
      <c r="T52" s="27"/>
    </row>
    <row r="53" spans="1:21" ht="15" customHeight="1" x14ac:dyDescent="0.3">
      <c r="A53" s="15" t="s">
        <v>49</v>
      </c>
      <c r="T53" s="27"/>
    </row>
    <row r="54" spans="1:21" ht="15" customHeight="1" x14ac:dyDescent="0.3">
      <c r="A54" s="15" t="s">
        <v>144</v>
      </c>
      <c r="T54" s="27"/>
    </row>
    <row r="55" spans="1:21" ht="15" customHeight="1" x14ac:dyDescent="0.3">
      <c r="A55" s="15" t="s">
        <v>117</v>
      </c>
      <c r="T55" s="27"/>
    </row>
    <row r="56" spans="1:21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1:21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1:21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1:21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1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1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1:21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1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1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1:20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1:20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1:20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0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0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1:20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1:20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1:20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1:20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1:20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1:20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1:20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1:20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1:20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1:20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1:20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1:20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1:20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1:20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1:20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</sheetData>
  <mergeCells count="10">
    <mergeCell ref="L4:M4"/>
    <mergeCell ref="N4:O4"/>
    <mergeCell ref="P4:Q4"/>
    <mergeCell ref="R4:S4"/>
    <mergeCell ref="A4:A5"/>
    <mergeCell ref="B4:C4"/>
    <mergeCell ref="D4:E4"/>
    <mergeCell ref="F4:G4"/>
    <mergeCell ref="H4:I4"/>
    <mergeCell ref="J4:K4"/>
  </mergeCells>
  <hyperlinks>
    <hyperlink ref="A2" location="Tabellenverzeichnis!A1" display="Zurück zum Tabellenverzeichnis" xr:uid="{D7CEA0D2-4886-4CAB-9066-FEB0BED66105}"/>
  </hyperlinks>
  <pageMargins left="0.7" right="0.7" top="0.78740157499999996" bottom="0.78740157499999996" header="0.3" footer="0.3"/>
  <pageSetup paperSize="8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F7EEC-81B7-4524-9DDA-96D9EB8281AF}">
  <sheetPr>
    <pageSetUpPr fitToPage="1"/>
  </sheetPr>
  <dimension ref="A1:U12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9" width="10.6640625" style="3" customWidth="1"/>
    <col min="10" max="16384" width="8.6640625" style="3"/>
  </cols>
  <sheetData>
    <row r="1" spans="1:21" ht="15" customHeight="1" x14ac:dyDescent="0.3">
      <c r="A1" s="2" t="s">
        <v>152</v>
      </c>
    </row>
    <row r="2" spans="1:21" ht="15" customHeight="1" x14ac:dyDescent="0.3">
      <c r="A2" s="138" t="s">
        <v>357</v>
      </c>
    </row>
    <row r="4" spans="1:21" ht="30" customHeight="1" x14ac:dyDescent="0.3">
      <c r="A4" s="155" t="s">
        <v>1</v>
      </c>
      <c r="B4" s="156" t="s">
        <v>153</v>
      </c>
      <c r="C4" s="156"/>
      <c r="D4" s="156" t="s">
        <v>154</v>
      </c>
      <c r="E4" s="156"/>
      <c r="F4" s="156" t="s">
        <v>155</v>
      </c>
      <c r="G4" s="156"/>
      <c r="H4" s="156" t="s">
        <v>156</v>
      </c>
      <c r="I4" s="156"/>
    </row>
    <row r="5" spans="1:21" ht="15" customHeight="1" x14ac:dyDescent="0.3">
      <c r="A5" s="155"/>
      <c r="B5" s="17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9" t="s">
        <v>57</v>
      </c>
    </row>
    <row r="6" spans="1:21" ht="15" customHeight="1" x14ac:dyDescent="0.3">
      <c r="A6" s="4" t="s">
        <v>4</v>
      </c>
      <c r="B6" s="47">
        <v>87.382158085298158</v>
      </c>
      <c r="C6" s="46">
        <v>0.64909767252568917</v>
      </c>
      <c r="D6" s="48">
        <v>6.0388903227561475</v>
      </c>
      <c r="E6" s="46">
        <v>0.33359500620919813</v>
      </c>
      <c r="F6" s="48">
        <v>4.2373214790712845</v>
      </c>
      <c r="G6" s="46">
        <v>0.3081285654580535</v>
      </c>
      <c r="H6" s="48">
        <v>2.3416301128744257</v>
      </c>
      <c r="I6" s="49">
        <v>0.23803283134728853</v>
      </c>
    </row>
    <row r="7" spans="1:21" ht="15" customHeight="1" x14ac:dyDescent="0.3">
      <c r="A7" s="4" t="s">
        <v>113</v>
      </c>
      <c r="B7" s="50">
        <v>88.113881336514922</v>
      </c>
      <c r="C7" s="34">
        <v>0.11542808036882413</v>
      </c>
      <c r="D7" s="33">
        <v>5.8283774543894724</v>
      </c>
      <c r="E7" s="34">
        <v>5.9018302982639402E-2</v>
      </c>
      <c r="F7" s="33">
        <v>3.5067463781263144</v>
      </c>
      <c r="G7" s="34">
        <v>4.8586440382719628E-2</v>
      </c>
      <c r="H7" s="33">
        <v>2.550994830969294</v>
      </c>
      <c r="I7" s="44">
        <v>5.50831980662711E-2</v>
      </c>
      <c r="J7" s="48"/>
      <c r="K7" s="46"/>
      <c r="L7" s="48"/>
      <c r="M7" s="46"/>
      <c r="N7" s="48"/>
      <c r="O7" s="46"/>
      <c r="P7" s="48"/>
      <c r="Q7" s="46"/>
      <c r="R7" s="48"/>
      <c r="S7" s="46"/>
      <c r="T7" s="48"/>
      <c r="U7" s="46"/>
    </row>
    <row r="8" spans="1:21" ht="15" customHeight="1" x14ac:dyDescent="0.3">
      <c r="A8" s="4" t="s">
        <v>114</v>
      </c>
      <c r="B8" s="51">
        <v>89.818720292506214</v>
      </c>
      <c r="C8" s="37">
        <v>0.11706646434370931</v>
      </c>
      <c r="D8" s="36">
        <v>5.2579386374667214</v>
      </c>
      <c r="E8" s="37">
        <v>6.6364881879922705E-2</v>
      </c>
      <c r="F8" s="36">
        <v>3.0435795917231454</v>
      </c>
      <c r="G8" s="37">
        <v>5.1398015993613613E-2</v>
      </c>
      <c r="H8" s="36">
        <v>1.879761478303918</v>
      </c>
      <c r="I8" s="45">
        <v>4.3710974044401822E-2</v>
      </c>
      <c r="J8" s="48"/>
      <c r="K8" s="46"/>
      <c r="L8" s="48"/>
      <c r="M8" s="46"/>
      <c r="N8" s="48"/>
      <c r="O8" s="46"/>
      <c r="P8" s="48"/>
      <c r="Q8" s="46"/>
      <c r="R8" s="48"/>
      <c r="S8" s="46"/>
      <c r="T8" s="48"/>
      <c r="U8" s="46"/>
    </row>
    <row r="9" spans="1:21" ht="15" customHeight="1" x14ac:dyDescent="0.3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5" customHeight="1" x14ac:dyDescent="0.3">
      <c r="A10" s="3" t="s">
        <v>143</v>
      </c>
    </row>
    <row r="11" spans="1:21" ht="15" customHeight="1" x14ac:dyDescent="0.3">
      <c r="A11" s="3" t="s">
        <v>144</v>
      </c>
    </row>
    <row r="12" spans="1:21" ht="15" customHeight="1" x14ac:dyDescent="0.3">
      <c r="A12" s="3" t="s">
        <v>117</v>
      </c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759C76E9-E9BC-48A2-AE90-870BB7D2A35B}"/>
  </hyperlinks>
  <pageMargins left="0.7" right="0.7" top="0.78740157499999996" bottom="0.78740157499999996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B4F3-BF14-4597-95AB-05641E2FFACF}">
  <sheetPr>
    <pageSetUpPr fitToPage="1"/>
  </sheetPr>
  <dimension ref="A1:U12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9" width="10.6640625" style="3" customWidth="1"/>
    <col min="10" max="16384" width="8.6640625" style="3"/>
  </cols>
  <sheetData>
    <row r="1" spans="1:21" ht="15" customHeight="1" x14ac:dyDescent="0.3">
      <c r="A1" s="2" t="s">
        <v>157</v>
      </c>
    </row>
    <row r="2" spans="1:21" ht="15" customHeight="1" x14ac:dyDescent="0.3">
      <c r="A2" s="138" t="s">
        <v>357</v>
      </c>
    </row>
    <row r="4" spans="1:21" ht="30" customHeight="1" x14ac:dyDescent="0.3">
      <c r="A4" s="155" t="s">
        <v>1</v>
      </c>
      <c r="B4" s="156" t="s">
        <v>158</v>
      </c>
      <c r="C4" s="152"/>
      <c r="D4" s="156" t="s">
        <v>159</v>
      </c>
      <c r="E4" s="156"/>
      <c r="F4" s="156" t="s">
        <v>160</v>
      </c>
      <c r="G4" s="156"/>
      <c r="H4" s="156" t="s">
        <v>161</v>
      </c>
      <c r="I4" s="156"/>
    </row>
    <row r="5" spans="1:21" ht="15" customHeight="1" x14ac:dyDescent="0.3">
      <c r="A5" s="155"/>
      <c r="B5" s="17" t="s">
        <v>142</v>
      </c>
      <c r="C5" s="52" t="s">
        <v>57</v>
      </c>
      <c r="D5" s="17" t="s">
        <v>142</v>
      </c>
      <c r="E5" s="18" t="s">
        <v>57</v>
      </c>
      <c r="F5" s="17" t="s">
        <v>142</v>
      </c>
      <c r="G5" s="18" t="s">
        <v>57</v>
      </c>
      <c r="H5" s="17" t="s">
        <v>142</v>
      </c>
      <c r="I5" s="19" t="s">
        <v>57</v>
      </c>
    </row>
    <row r="6" spans="1:21" ht="15" customHeight="1" x14ac:dyDescent="0.3">
      <c r="A6" s="4" t="s">
        <v>4</v>
      </c>
      <c r="B6" s="51">
        <v>63.664472727684128</v>
      </c>
      <c r="C6" s="34">
        <v>1.1380954853249607</v>
      </c>
      <c r="D6" s="36">
        <v>12.070319401210241</v>
      </c>
      <c r="E6" s="37">
        <v>0.4619916671509845</v>
      </c>
      <c r="F6" s="36">
        <v>7.8780956696255471</v>
      </c>
      <c r="G6" s="37">
        <v>0.38417605563641255</v>
      </c>
      <c r="H6" s="36">
        <v>16.387112201480075</v>
      </c>
      <c r="I6" s="45">
        <v>0.91561573621103176</v>
      </c>
    </row>
    <row r="7" spans="1:21" ht="15" customHeight="1" x14ac:dyDescent="0.3">
      <c r="A7" s="4" t="s">
        <v>113</v>
      </c>
      <c r="B7" s="50">
        <v>57.244671772885226</v>
      </c>
      <c r="C7" s="34">
        <v>0.18406984607224758</v>
      </c>
      <c r="D7" s="33">
        <v>13.54805222442808</v>
      </c>
      <c r="E7" s="34">
        <v>8.2341554113935497E-2</v>
      </c>
      <c r="F7" s="33">
        <v>9.5744873645055311</v>
      </c>
      <c r="G7" s="34">
        <v>7.0413090444022081E-2</v>
      </c>
      <c r="H7" s="33">
        <v>19.632788638181175</v>
      </c>
      <c r="I7" s="44">
        <v>0.14778895562193856</v>
      </c>
      <c r="J7" s="48"/>
      <c r="K7" s="46"/>
      <c r="L7" s="48"/>
      <c r="M7" s="46"/>
      <c r="N7" s="48"/>
      <c r="O7" s="46"/>
      <c r="P7" s="48"/>
      <c r="Q7" s="46"/>
      <c r="R7" s="48"/>
      <c r="S7" s="46"/>
      <c r="T7" s="48"/>
      <c r="U7" s="46"/>
    </row>
    <row r="8" spans="1:21" ht="15" customHeight="1" x14ac:dyDescent="0.3">
      <c r="A8" s="4" t="s">
        <v>114</v>
      </c>
      <c r="B8" s="50">
        <v>56.064881307488179</v>
      </c>
      <c r="C8" s="34">
        <v>0.21870774871061038</v>
      </c>
      <c r="D8" s="33">
        <v>13.16182043738435</v>
      </c>
      <c r="E8" s="34">
        <v>9.5148832238318812E-2</v>
      </c>
      <c r="F8" s="33">
        <v>9.5458164573356878</v>
      </c>
      <c r="G8" s="34">
        <v>8.4127168765359195E-2</v>
      </c>
      <c r="H8" s="33">
        <v>21.227481797791775</v>
      </c>
      <c r="I8" s="44">
        <v>0.18121164506035542</v>
      </c>
      <c r="J8" s="48"/>
      <c r="K8" s="46"/>
      <c r="L8" s="48"/>
      <c r="M8" s="46"/>
      <c r="N8" s="48"/>
      <c r="O8" s="46"/>
      <c r="P8" s="48"/>
      <c r="Q8" s="46"/>
      <c r="R8" s="48"/>
      <c r="S8" s="46"/>
      <c r="T8" s="48"/>
      <c r="U8" s="46"/>
    </row>
    <row r="9" spans="1:21" ht="15" customHeight="1" x14ac:dyDescent="0.3">
      <c r="A9" s="1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5" customHeight="1" x14ac:dyDescent="0.3">
      <c r="A10" s="15" t="s">
        <v>143</v>
      </c>
    </row>
    <row r="11" spans="1:21" ht="15" customHeight="1" x14ac:dyDescent="0.3">
      <c r="A11" s="15" t="s">
        <v>144</v>
      </c>
    </row>
    <row r="12" spans="1:21" ht="15" customHeight="1" x14ac:dyDescent="0.3">
      <c r="A12" s="15" t="s">
        <v>117</v>
      </c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BFEDE8E7-A565-4F68-9BCC-1648DCC8E2DE}"/>
  </hyperlinks>
  <pageMargins left="0.7" right="0.7" top="0.78740157499999996" bottom="0.78740157499999996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1119-3123-48BE-A881-F2B4488CB626}">
  <sheetPr>
    <pageSetUpPr fitToPage="1"/>
  </sheetPr>
  <dimension ref="A1:O18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9" width="8.6640625" style="3"/>
    <col min="10" max="10" width="8.6640625" style="53" customWidth="1"/>
    <col min="11" max="13" width="8.6640625" style="3" customWidth="1"/>
    <col min="14" max="14" width="8.6640625" style="53" customWidth="1"/>
    <col min="15" max="15" width="8.6640625" style="3" customWidth="1"/>
    <col min="16" max="16384" width="8.6640625" style="3"/>
  </cols>
  <sheetData>
    <row r="1" spans="1:15" ht="15" customHeight="1" x14ac:dyDescent="0.3">
      <c r="A1" s="2" t="s">
        <v>162</v>
      </c>
    </row>
    <row r="2" spans="1:15" ht="15" customHeight="1" x14ac:dyDescent="0.3">
      <c r="A2" s="138" t="s">
        <v>357</v>
      </c>
    </row>
    <row r="4" spans="1:15" ht="30" customHeight="1" x14ac:dyDescent="0.3">
      <c r="A4" s="145" t="s">
        <v>1</v>
      </c>
      <c r="B4" s="147" t="s">
        <v>163</v>
      </c>
      <c r="C4" s="149"/>
      <c r="D4" s="147" t="s">
        <v>164</v>
      </c>
      <c r="E4" s="149"/>
      <c r="F4" s="147" t="s">
        <v>165</v>
      </c>
      <c r="G4" s="149"/>
      <c r="H4" s="147" t="s">
        <v>166</v>
      </c>
      <c r="I4" s="149"/>
      <c r="J4" s="150" t="s">
        <v>167</v>
      </c>
      <c r="K4" s="151"/>
      <c r="L4" s="150" t="s">
        <v>168</v>
      </c>
      <c r="M4" s="151"/>
      <c r="N4" s="150" t="s">
        <v>169</v>
      </c>
      <c r="O4" s="151"/>
    </row>
    <row r="5" spans="1:15" ht="15" customHeight="1" x14ac:dyDescent="0.3">
      <c r="A5" s="146"/>
      <c r="B5" s="20" t="s">
        <v>56</v>
      </c>
      <c r="C5" s="39" t="s">
        <v>57</v>
      </c>
      <c r="D5" s="20" t="s">
        <v>56</v>
      </c>
      <c r="E5" s="39" t="s">
        <v>57</v>
      </c>
      <c r="F5" s="20" t="s">
        <v>56</v>
      </c>
      <c r="G5" s="39" t="s">
        <v>57</v>
      </c>
      <c r="H5" s="20" t="s">
        <v>56</v>
      </c>
      <c r="I5" s="39" t="s">
        <v>57</v>
      </c>
      <c r="J5" s="54" t="s">
        <v>59</v>
      </c>
      <c r="K5" s="18" t="s">
        <v>57</v>
      </c>
      <c r="L5" s="17" t="s">
        <v>59</v>
      </c>
      <c r="M5" s="18" t="s">
        <v>57</v>
      </c>
      <c r="N5" s="54" t="s">
        <v>59</v>
      </c>
      <c r="O5" s="19" t="s">
        <v>57</v>
      </c>
    </row>
    <row r="6" spans="1:15" ht="15" customHeight="1" x14ac:dyDescent="0.3">
      <c r="A6" s="6" t="s">
        <v>3</v>
      </c>
      <c r="B6" s="24">
        <v>509.10632786982052</v>
      </c>
      <c r="C6" s="25">
        <v>1.8852785397282914</v>
      </c>
      <c r="D6" s="24">
        <v>507.00086934862412</v>
      </c>
      <c r="E6" s="25">
        <v>1.9330758274173701</v>
      </c>
      <c r="F6" s="24">
        <v>502.96456288243849</v>
      </c>
      <c r="G6" s="25">
        <v>1.795398284889943</v>
      </c>
      <c r="H6" s="24">
        <v>509.99385417269878</v>
      </c>
      <c r="I6" s="25">
        <v>1.5353112640295179</v>
      </c>
      <c r="J6" s="55">
        <v>2.1054585211963968</v>
      </c>
      <c r="K6" s="56">
        <v>4.1231678751786704</v>
      </c>
      <c r="L6" s="24">
        <v>6.1417649873820324</v>
      </c>
      <c r="M6" s="56">
        <v>4.3676972392492805</v>
      </c>
      <c r="N6" s="55">
        <v>-0.88752630287825696</v>
      </c>
      <c r="O6" s="57">
        <v>4.1863970009801932</v>
      </c>
    </row>
    <row r="7" spans="1:15" ht="15" customHeight="1" x14ac:dyDescent="0.3">
      <c r="A7" s="8" t="s">
        <v>4</v>
      </c>
      <c r="B7" s="28">
        <v>496.91266781274498</v>
      </c>
      <c r="C7" s="29">
        <v>2.7242402968825203</v>
      </c>
      <c r="D7" s="28">
        <v>491.27095872010722</v>
      </c>
      <c r="E7" s="29">
        <v>2.6501349605435318</v>
      </c>
      <c r="F7" s="28">
        <v>489.78043953140821</v>
      </c>
      <c r="G7" s="29">
        <v>2.7773948419825532</v>
      </c>
      <c r="H7" s="28">
        <v>495.03748650783848</v>
      </c>
      <c r="I7" s="29">
        <v>2.439344504276133</v>
      </c>
      <c r="J7" s="58">
        <v>5.6417090926377682</v>
      </c>
      <c r="K7" s="59">
        <v>4.9146878338561475</v>
      </c>
      <c r="L7" s="28">
        <v>7.1322282813367792</v>
      </c>
      <c r="M7" s="59">
        <v>5.23779116645842</v>
      </c>
      <c r="N7" s="58">
        <v>1.8751813049065049</v>
      </c>
      <c r="O7" s="60">
        <v>4.9986348942186947</v>
      </c>
    </row>
    <row r="8" spans="1:15" s="53" customFormat="1" ht="15" customHeight="1" x14ac:dyDescent="0.3">
      <c r="A8" s="61" t="s">
        <v>5</v>
      </c>
      <c r="B8" s="58">
        <v>489.70970895797211</v>
      </c>
      <c r="C8" s="59">
        <v>2.8550478011450706</v>
      </c>
      <c r="D8" s="58">
        <v>490.57834605919538</v>
      </c>
      <c r="E8" s="59">
        <v>2.4818726351739402</v>
      </c>
      <c r="F8" s="58">
        <v>498.77312723929231</v>
      </c>
      <c r="G8" s="59">
        <v>2.2292398478271021</v>
      </c>
      <c r="H8" s="58">
        <v>501.99971369754928</v>
      </c>
      <c r="I8" s="59">
        <v>2.2895887939597608</v>
      </c>
      <c r="J8" s="58">
        <v>-0.8686371012232712</v>
      </c>
      <c r="K8" s="59">
        <v>4.9010657743034365</v>
      </c>
      <c r="L8" s="58">
        <v>-9.063418281320196</v>
      </c>
      <c r="M8" s="59">
        <v>5.0418109093820149</v>
      </c>
      <c r="N8" s="58">
        <v>-12.290004739577171</v>
      </c>
      <c r="O8" s="60">
        <v>5.0007978155739723</v>
      </c>
    </row>
    <row r="9" spans="1:15" s="53" customFormat="1" ht="15" customHeight="1" x14ac:dyDescent="0.3">
      <c r="A9" s="61" t="s">
        <v>6</v>
      </c>
      <c r="B9" s="58">
        <v>420.79372831153307</v>
      </c>
      <c r="C9" s="59">
        <v>4.0533294838015772</v>
      </c>
      <c r="D9" s="58">
        <v>420.99321949949478</v>
      </c>
      <c r="E9" s="59">
        <v>3.1742431523197379</v>
      </c>
      <c r="F9" s="58">
        <v>424.07358287521782</v>
      </c>
      <c r="G9" s="59">
        <v>3.631466684244526</v>
      </c>
      <c r="H9" s="58">
        <v>445.77195784044432</v>
      </c>
      <c r="I9" s="59">
        <v>4.35022263801633</v>
      </c>
      <c r="J9" s="58">
        <v>-0.19949118796171206</v>
      </c>
      <c r="K9" s="59">
        <v>6.0178696807345293</v>
      </c>
      <c r="L9" s="58">
        <v>-3.2798545636847507</v>
      </c>
      <c r="M9" s="59">
        <v>6.4742628293137043</v>
      </c>
      <c r="N9" s="58">
        <v>-24.978229528911243</v>
      </c>
      <c r="O9" s="60">
        <v>6.8533481528786293</v>
      </c>
    </row>
    <row r="10" spans="1:15" s="53" customFormat="1" ht="15" customHeight="1" x14ac:dyDescent="0.3">
      <c r="A10" s="61" t="s">
        <v>7</v>
      </c>
      <c r="B10" s="58">
        <v>510.05481583898882</v>
      </c>
      <c r="C10" s="59">
        <v>1.7890863275047291</v>
      </c>
      <c r="D10" s="58">
        <v>515.01667599820371</v>
      </c>
      <c r="E10" s="59">
        <v>1.928993378813525</v>
      </c>
      <c r="F10" s="58">
        <v>517.99766075566617</v>
      </c>
      <c r="G10" s="59">
        <v>2.1536511750374809</v>
      </c>
      <c r="H10" s="58">
        <v>527.70468431697941</v>
      </c>
      <c r="I10" s="59">
        <v>2.080261522808629</v>
      </c>
      <c r="J10" s="58">
        <v>-4.9618601592148934</v>
      </c>
      <c r="K10" s="59">
        <v>4.0781492545970872</v>
      </c>
      <c r="L10" s="58">
        <v>-7.9428449166773589</v>
      </c>
      <c r="M10" s="59">
        <v>4.487548581464571</v>
      </c>
      <c r="N10" s="58">
        <v>-17.649868477990594</v>
      </c>
      <c r="O10" s="60">
        <v>4.3752464948323118</v>
      </c>
    </row>
    <row r="11" spans="1:15" ht="15" customHeight="1" x14ac:dyDescent="0.3">
      <c r="A11" s="8" t="s">
        <v>9</v>
      </c>
      <c r="B11" s="28">
        <v>501.23764060186994</v>
      </c>
      <c r="C11" s="29">
        <v>2.5913054002284639</v>
      </c>
      <c r="D11" s="28">
        <v>502.52324153223151</v>
      </c>
      <c r="E11" s="29">
        <v>2.185866025399454</v>
      </c>
      <c r="F11" s="28">
        <v>495.27628796857778</v>
      </c>
      <c r="G11" s="29">
        <v>3.004997078906392</v>
      </c>
      <c r="H11" s="28">
        <v>505.50581562743548</v>
      </c>
      <c r="I11" s="29">
        <v>2.9002721425838862</v>
      </c>
      <c r="J11" s="58">
        <v>-1.2856009303615679</v>
      </c>
      <c r="K11" s="59">
        <v>4.604598783634553</v>
      </c>
      <c r="L11" s="28">
        <v>5.9613526332921651</v>
      </c>
      <c r="M11" s="59">
        <v>5.2956510573761513</v>
      </c>
      <c r="N11" s="58">
        <v>-4.2681750255655402</v>
      </c>
      <c r="O11" s="60">
        <v>5.1711610087388813</v>
      </c>
    </row>
    <row r="12" spans="1:15" ht="15" customHeight="1" x14ac:dyDescent="0.3">
      <c r="A12" s="8" t="s">
        <v>10</v>
      </c>
      <c r="B12" s="28">
        <v>442.36059541708681</v>
      </c>
      <c r="C12" s="29">
        <v>2.4951885938012057</v>
      </c>
      <c r="D12" s="28">
        <v>443.54340240525238</v>
      </c>
      <c r="E12" s="29">
        <v>2.4685964294074449</v>
      </c>
      <c r="F12" s="28">
        <v>443.58256338766728</v>
      </c>
      <c r="G12" s="29">
        <v>2.4152800816446862</v>
      </c>
      <c r="H12" s="28">
        <v>446.9560663779074</v>
      </c>
      <c r="I12" s="29">
        <v>2.3792866829154948</v>
      </c>
      <c r="J12" s="58">
        <v>-1.1828069881655665</v>
      </c>
      <c r="K12" s="59">
        <v>4.69354774663248</v>
      </c>
      <c r="L12" s="28">
        <v>-1.2219679705804651</v>
      </c>
      <c r="M12" s="59">
        <v>4.935442532481277</v>
      </c>
      <c r="N12" s="58">
        <v>-4.5954709608205917</v>
      </c>
      <c r="O12" s="60">
        <v>4.8478278886667017</v>
      </c>
    </row>
    <row r="13" spans="1:15" s="53" customFormat="1" ht="15" customHeight="1" x14ac:dyDescent="0.3">
      <c r="A13" s="61" t="s">
        <v>170</v>
      </c>
      <c r="B13" s="58">
        <v>413.73094176419193</v>
      </c>
      <c r="C13" s="59">
        <v>3.2936656661103116</v>
      </c>
      <c r="D13" s="58">
        <v>411.12067324765741</v>
      </c>
      <c r="E13" s="59">
        <v>3.2840642762476051</v>
      </c>
      <c r="F13" s="58">
        <v>413.32299297387738</v>
      </c>
      <c r="G13" s="59">
        <v>3.052401526891305</v>
      </c>
      <c r="H13" s="58">
        <v>415.72876063695929</v>
      </c>
      <c r="I13" s="59">
        <v>2.3610779182320698</v>
      </c>
      <c r="J13" s="58">
        <v>2.6102685165345179</v>
      </c>
      <c r="K13" s="59">
        <v>5.5984611895269571</v>
      </c>
      <c r="L13" s="58">
        <v>0.40794879031454911</v>
      </c>
      <c r="M13" s="59">
        <v>5.6977572431161239</v>
      </c>
      <c r="N13" s="58">
        <v>-1.9978188727673682</v>
      </c>
      <c r="O13" s="60">
        <v>5.2950341317197349</v>
      </c>
    </row>
    <row r="14" spans="1:15" s="53" customFormat="1" ht="15" customHeight="1" x14ac:dyDescent="0.3">
      <c r="A14" s="61" t="s">
        <v>171</v>
      </c>
      <c r="B14" s="58">
        <v>423.96957528142514</v>
      </c>
      <c r="C14" s="59">
        <v>2.5696598340835237</v>
      </c>
      <c r="D14" s="58">
        <v>410.9866236658263</v>
      </c>
      <c r="E14" s="59">
        <v>2.4179862897386859</v>
      </c>
      <c r="F14" s="58">
        <v>415.62246211057601</v>
      </c>
      <c r="G14" s="59">
        <v>3.266024212951872</v>
      </c>
      <c r="H14" s="58">
        <v>419.6080331429074</v>
      </c>
      <c r="I14" s="59">
        <v>2.0745339449213831</v>
      </c>
      <c r="J14" s="58">
        <v>12.982951615598836</v>
      </c>
      <c r="K14" s="59">
        <v>4.7073628881005574</v>
      </c>
      <c r="L14" s="58">
        <v>8.3471131708491271</v>
      </c>
      <c r="M14" s="59">
        <v>5.4377490584330994</v>
      </c>
      <c r="N14" s="58">
        <v>4.3615421385177342</v>
      </c>
      <c r="O14" s="60">
        <v>4.7456618876120151</v>
      </c>
    </row>
    <row r="15" spans="1:15" s="53" customFormat="1" ht="15" customHeight="1" x14ac:dyDescent="0.3">
      <c r="A15" s="8" t="s">
        <v>172</v>
      </c>
      <c r="B15" s="58">
        <v>411.18473605019773</v>
      </c>
      <c r="C15" s="59">
        <v>1.4657871244502836</v>
      </c>
      <c r="D15" s="58" t="s">
        <v>8</v>
      </c>
      <c r="E15" s="58" t="s">
        <v>8</v>
      </c>
      <c r="F15" s="58" t="s">
        <v>8</v>
      </c>
      <c r="G15" s="58" t="s">
        <v>8</v>
      </c>
      <c r="H15" s="58" t="s">
        <v>8</v>
      </c>
      <c r="I15" s="58" t="s">
        <v>8</v>
      </c>
      <c r="J15" s="58" t="s">
        <v>8</v>
      </c>
      <c r="K15" s="58" t="s">
        <v>8</v>
      </c>
      <c r="L15" s="58" t="s">
        <v>8</v>
      </c>
      <c r="M15" s="58" t="s">
        <v>8</v>
      </c>
      <c r="N15" s="58" t="s">
        <v>8</v>
      </c>
      <c r="O15" s="62" t="s">
        <v>8</v>
      </c>
    </row>
    <row r="16" spans="1:15" ht="15" customHeight="1" x14ac:dyDescent="0.3">
      <c r="A16" s="8" t="s">
        <v>14</v>
      </c>
      <c r="B16" s="28">
        <v>490.27834395865227</v>
      </c>
      <c r="C16" s="29">
        <v>2.5860860892922131</v>
      </c>
      <c r="D16" s="28">
        <v>497.74204696336938</v>
      </c>
      <c r="E16" s="29">
        <v>2.3042697698625072</v>
      </c>
      <c r="F16" s="28">
        <v>496.79131065623159</v>
      </c>
      <c r="G16" s="29">
        <v>2.5460693525442601</v>
      </c>
      <c r="H16" s="28">
        <v>492.83004827768792</v>
      </c>
      <c r="I16" s="29">
        <v>2.2676972461903069</v>
      </c>
      <c r="J16" s="58">
        <v>-7.4637030047171038</v>
      </c>
      <c r="K16" s="59">
        <v>4.6590724864003672</v>
      </c>
      <c r="L16" s="28">
        <v>-6.5129666975793157</v>
      </c>
      <c r="M16" s="59">
        <v>5.0467176866945742</v>
      </c>
      <c r="N16" s="58">
        <v>-2.5517043190356503</v>
      </c>
      <c r="O16" s="60">
        <v>4.8419785275866101</v>
      </c>
    </row>
    <row r="17" spans="1:15" s="53" customFormat="1" ht="15" customHeight="1" x14ac:dyDescent="0.3">
      <c r="A17" s="61" t="s">
        <v>15</v>
      </c>
      <c r="B17" s="58">
        <v>485.52143972227424</v>
      </c>
      <c r="C17" s="59">
        <v>3.521123762870717</v>
      </c>
      <c r="D17" s="58">
        <v>492.42672950617799</v>
      </c>
      <c r="E17" s="59">
        <v>3.4830592474462172</v>
      </c>
      <c r="F17" s="58">
        <v>502.98890282350283</v>
      </c>
      <c r="G17" s="59">
        <v>2.9115005535436018</v>
      </c>
      <c r="H17" s="58">
        <v>509.14064729188999</v>
      </c>
      <c r="I17" s="59">
        <v>2.6988193823844009</v>
      </c>
      <c r="J17" s="58">
        <v>-6.9052897839037541</v>
      </c>
      <c r="K17" s="59">
        <v>5.8514502710587442</v>
      </c>
      <c r="L17" s="58">
        <v>-17.467463101228589</v>
      </c>
      <c r="M17" s="59">
        <v>5.7597045954404242</v>
      </c>
      <c r="N17" s="58">
        <v>-23.619207569615753</v>
      </c>
      <c r="O17" s="60">
        <v>5.5943187799933742</v>
      </c>
    </row>
    <row r="18" spans="1:15" s="53" customFormat="1" ht="15" customHeight="1" x14ac:dyDescent="0.3">
      <c r="A18" s="61" t="s">
        <v>16</v>
      </c>
      <c r="B18" s="58">
        <v>477.54101356424496</v>
      </c>
      <c r="C18" s="59">
        <v>2.3902913259450167</v>
      </c>
      <c r="D18" s="58">
        <v>493.81571169679131</v>
      </c>
      <c r="E18" s="59">
        <v>2.4975012005534718</v>
      </c>
      <c r="F18" s="58">
        <v>492.63703335097398</v>
      </c>
      <c r="G18" s="59">
        <v>1.9376037272593749</v>
      </c>
      <c r="H18" s="58">
        <v>501.93688699560431</v>
      </c>
      <c r="I18" s="59">
        <v>2.3754778914184391</v>
      </c>
      <c r="J18" s="58">
        <v>-16.274698132546348</v>
      </c>
      <c r="K18" s="59">
        <v>4.6540800239847639</v>
      </c>
      <c r="L18" s="58">
        <v>-15.096019786729016</v>
      </c>
      <c r="M18" s="59">
        <v>4.6654956678553896</v>
      </c>
      <c r="N18" s="58">
        <v>-24.395873431359348</v>
      </c>
      <c r="O18" s="60">
        <v>4.7927916536717703</v>
      </c>
    </row>
    <row r="19" spans="1:15" s="53" customFormat="1" ht="15" customHeight="1" x14ac:dyDescent="0.3">
      <c r="A19" s="61" t="s">
        <v>173</v>
      </c>
      <c r="B19" s="58">
        <v>477.12729946055686</v>
      </c>
      <c r="C19" s="59">
        <v>1.9043061335744871</v>
      </c>
      <c r="D19" s="58">
        <v>484.53364843015999</v>
      </c>
      <c r="E19" s="59">
        <v>1.601052791121375</v>
      </c>
      <c r="F19" s="58">
        <v>483.25204272545852</v>
      </c>
      <c r="G19" s="59">
        <v>1.5528528866867159</v>
      </c>
      <c r="H19" s="58">
        <v>492.78613594276538</v>
      </c>
      <c r="I19" s="59">
        <v>2.0654739847436749</v>
      </c>
      <c r="J19" s="58">
        <v>-7.4063489696031297</v>
      </c>
      <c r="K19" s="59">
        <v>3.9873810816533402</v>
      </c>
      <c r="L19" s="58">
        <v>-6.1247432649016673</v>
      </c>
      <c r="M19" s="59">
        <v>4.2821470009868507</v>
      </c>
      <c r="N19" s="58">
        <v>-15.658836482208528</v>
      </c>
      <c r="O19" s="60">
        <v>4.4166761973255779</v>
      </c>
    </row>
    <row r="20" spans="1:15" s="53" customFormat="1" ht="15" customHeight="1" x14ac:dyDescent="0.3">
      <c r="A20" s="61" t="s">
        <v>18</v>
      </c>
      <c r="B20" s="58">
        <v>527.11708039148095</v>
      </c>
      <c r="C20" s="59">
        <v>2.3343599345178818</v>
      </c>
      <c r="D20" s="58">
        <v>525.81177849436517</v>
      </c>
      <c r="E20" s="59">
        <v>2.0654307449208429</v>
      </c>
      <c r="F20" s="58">
        <v>530.10800462174325</v>
      </c>
      <c r="G20" s="59">
        <v>1.884569050833059</v>
      </c>
      <c r="H20" s="58">
        <v>534.19374210385843</v>
      </c>
      <c r="I20" s="59">
        <v>2.0948070674348052</v>
      </c>
      <c r="J20" s="58">
        <v>1.3053018971157826</v>
      </c>
      <c r="K20" s="59">
        <v>4.4073457393250415</v>
      </c>
      <c r="L20" s="58">
        <v>-2.9909242302622943</v>
      </c>
      <c r="M20" s="59">
        <v>4.6151799327046987</v>
      </c>
      <c r="N20" s="58">
        <v>-7.0766617123774722</v>
      </c>
      <c r="O20" s="60">
        <v>4.6316214173502068</v>
      </c>
    </row>
    <row r="21" spans="1:15" s="53" customFormat="1" ht="15" customHeight="1" x14ac:dyDescent="0.3">
      <c r="A21" s="61" t="s">
        <v>19</v>
      </c>
      <c r="B21" s="58">
        <v>504.37244586893178</v>
      </c>
      <c r="C21" s="59">
        <v>2.2606436521936701</v>
      </c>
      <c r="D21" s="58">
        <v>510.9588505290925</v>
      </c>
      <c r="E21" s="59">
        <v>2.5007796841760408</v>
      </c>
      <c r="F21" s="58">
        <v>521.88456314353948</v>
      </c>
      <c r="G21" s="59">
        <v>2.5095151891806191</v>
      </c>
      <c r="H21" s="58">
        <v>530.66115863925199</v>
      </c>
      <c r="I21" s="59">
        <v>2.392368593553877</v>
      </c>
      <c r="J21" s="58">
        <v>-6.5864046601607242</v>
      </c>
      <c r="K21" s="59">
        <v>4.5906279255665181</v>
      </c>
      <c r="L21" s="58">
        <v>-17.512117274607704</v>
      </c>
      <c r="M21" s="59">
        <v>4.8690065934368763</v>
      </c>
      <c r="N21" s="58">
        <v>-26.288712770320217</v>
      </c>
      <c r="O21" s="60">
        <v>4.7379743783210237</v>
      </c>
    </row>
    <row r="22" spans="1:15" s="53" customFormat="1" ht="15" customHeight="1" x14ac:dyDescent="0.3">
      <c r="A22" s="61" t="s">
        <v>20</v>
      </c>
      <c r="B22" s="58">
        <v>483.42119887648886</v>
      </c>
      <c r="C22" s="59">
        <v>3.2059396541820746</v>
      </c>
      <c r="D22" s="58">
        <v>487.22527871113863</v>
      </c>
      <c r="E22" s="59">
        <v>2.729588592932136</v>
      </c>
      <c r="F22" s="58">
        <v>492.97707605834972</v>
      </c>
      <c r="G22" s="59">
        <v>2.2236612981518298</v>
      </c>
      <c r="H22" s="58">
        <v>494.97760030083538</v>
      </c>
      <c r="I22" s="59">
        <v>2.0607266219895699</v>
      </c>
      <c r="J22" s="58">
        <v>-3.8040798346497695</v>
      </c>
      <c r="K22" s="59">
        <v>5.2381446097757101</v>
      </c>
      <c r="L22" s="58">
        <v>-9.5558771818608648</v>
      </c>
      <c r="M22" s="59">
        <v>5.2461192928826321</v>
      </c>
      <c r="N22" s="58">
        <v>-11.556401424346518</v>
      </c>
      <c r="O22" s="60">
        <v>5.1126419077453127</v>
      </c>
    </row>
    <row r="23" spans="1:15" s="53" customFormat="1" ht="15" customHeight="1" x14ac:dyDescent="0.3">
      <c r="A23" s="61" t="s">
        <v>174</v>
      </c>
      <c r="B23" s="58">
        <v>511.35575275022632</v>
      </c>
      <c r="C23" s="59">
        <v>2.102111197345351</v>
      </c>
      <c r="D23" s="58">
        <v>499.67021378265571</v>
      </c>
      <c r="E23" s="59">
        <v>2.3764772726037711</v>
      </c>
      <c r="F23" s="58">
        <v>504.66747353358431</v>
      </c>
      <c r="G23" s="59">
        <v>2.5644145566123728</v>
      </c>
      <c r="H23" s="58">
        <v>509.22150300097047</v>
      </c>
      <c r="I23" s="59">
        <v>2.564395969087073</v>
      </c>
      <c r="J23" s="58">
        <v>11.685538967570608</v>
      </c>
      <c r="K23" s="59">
        <v>4.4470182946786903</v>
      </c>
      <c r="L23" s="58">
        <v>6.6882792166420018</v>
      </c>
      <c r="M23" s="59">
        <v>4.8264005743587157</v>
      </c>
      <c r="N23" s="58">
        <v>2.1342497492558437</v>
      </c>
      <c r="O23" s="60">
        <v>4.7549408169055827</v>
      </c>
    </row>
    <row r="24" spans="1:15" s="53" customFormat="1" ht="15" customHeight="1" x14ac:dyDescent="0.3">
      <c r="A24" s="61" t="s">
        <v>22</v>
      </c>
      <c r="B24" s="58">
        <v>434.284912230766</v>
      </c>
      <c r="C24" s="59">
        <v>2.9383769242643392</v>
      </c>
      <c r="D24" s="58">
        <v>440.78606047355942</v>
      </c>
      <c r="E24" s="59">
        <v>2.767229508588759</v>
      </c>
      <c r="F24" s="58">
        <v>451.63274164662909</v>
      </c>
      <c r="G24" s="59">
        <v>3.1396304559373061</v>
      </c>
      <c r="H24" s="58">
        <v>454.82881661033662</v>
      </c>
      <c r="I24" s="59">
        <v>3.9173170513021058</v>
      </c>
      <c r="J24" s="58">
        <v>-6.5011482427934197</v>
      </c>
      <c r="K24" s="59">
        <v>5.0991248368963813</v>
      </c>
      <c r="L24" s="58">
        <v>-17.347829415863089</v>
      </c>
      <c r="M24" s="59">
        <v>5.5489086628722095</v>
      </c>
      <c r="N24" s="58">
        <v>-20.54390437957062</v>
      </c>
      <c r="O24" s="60">
        <v>5.9660620034886822</v>
      </c>
    </row>
    <row r="25" spans="1:15" ht="15" customHeight="1" x14ac:dyDescent="0.3">
      <c r="A25" s="8" t="s">
        <v>23</v>
      </c>
      <c r="B25" s="28">
        <v>476.30088655995269</v>
      </c>
      <c r="C25" s="29">
        <v>1.7672108446018138</v>
      </c>
      <c r="D25" s="28">
        <v>482.6674492104965</v>
      </c>
      <c r="E25" s="29">
        <v>2.3975352833002179</v>
      </c>
      <c r="F25" s="28">
        <v>472.36261957297722</v>
      </c>
      <c r="G25" s="29">
        <v>2.7895294455376169</v>
      </c>
      <c r="H25" s="28">
        <v>475.39117680164338</v>
      </c>
      <c r="I25" s="29">
        <v>2.452008055381111</v>
      </c>
      <c r="J25" s="58">
        <v>-6.3665626505438127</v>
      </c>
      <c r="K25" s="59">
        <v>4.3105296198898477</v>
      </c>
      <c r="L25" s="28">
        <v>3.9382669869754636</v>
      </c>
      <c r="M25" s="59">
        <v>4.8170071306569247</v>
      </c>
      <c r="N25" s="58">
        <v>0.90970975830930456</v>
      </c>
      <c r="O25" s="60">
        <v>4.5551994108855558</v>
      </c>
    </row>
    <row r="26" spans="1:15" ht="15" customHeight="1" x14ac:dyDescent="0.3">
      <c r="A26" s="8" t="s">
        <v>24</v>
      </c>
      <c r="B26" s="28">
        <v>479.91184221947987</v>
      </c>
      <c r="C26" s="29">
        <v>2.4439783600070215</v>
      </c>
      <c r="D26" s="28">
        <v>485.89015850001317</v>
      </c>
      <c r="E26" s="29">
        <v>2.708743054989136</v>
      </c>
      <c r="F26" s="28">
        <v>480.91169388228599</v>
      </c>
      <c r="G26" s="29">
        <v>2.3299765109262469</v>
      </c>
      <c r="H26" s="28">
        <v>476.74751239446402</v>
      </c>
      <c r="I26" s="29">
        <v>2.4214643213003471</v>
      </c>
      <c r="J26" s="58">
        <v>-5.9783162805333063</v>
      </c>
      <c r="K26" s="59">
        <v>4.7978927835180407</v>
      </c>
      <c r="L26" s="28">
        <v>-0.99985166280612248</v>
      </c>
      <c r="M26" s="59">
        <v>4.8683539071898476</v>
      </c>
      <c r="N26" s="58">
        <v>3.1643298250158409</v>
      </c>
      <c r="O26" s="60">
        <v>4.8426215713715601</v>
      </c>
    </row>
    <row r="27" spans="1:15" ht="15" customHeight="1" x14ac:dyDescent="0.3">
      <c r="A27" s="8" t="s">
        <v>25</v>
      </c>
      <c r="B27" s="28">
        <v>499.59669411985379</v>
      </c>
      <c r="C27" s="29">
        <v>2.1706828479365075</v>
      </c>
      <c r="D27" s="28">
        <v>503.84553716091222</v>
      </c>
      <c r="E27" s="29">
        <v>2.2569615024683478</v>
      </c>
      <c r="F27" s="28">
        <v>496.11356187258338</v>
      </c>
      <c r="G27" s="29">
        <v>2.214146434978701</v>
      </c>
      <c r="H27" s="28">
        <v>502.57511552561903</v>
      </c>
      <c r="I27" s="29">
        <v>2.3860270695479562</v>
      </c>
      <c r="J27" s="58">
        <v>-4.2488430410584215</v>
      </c>
      <c r="K27" s="59">
        <v>4.4176006213724133</v>
      </c>
      <c r="L27" s="28">
        <v>3.4831322472704187</v>
      </c>
      <c r="M27" s="59">
        <v>4.6811705226208797</v>
      </c>
      <c r="N27" s="58">
        <v>-2.9784214057652321</v>
      </c>
      <c r="O27" s="60">
        <v>4.6924890200128715</v>
      </c>
    </row>
    <row r="28" spans="1:15" s="53" customFormat="1" ht="15" customHeight="1" x14ac:dyDescent="0.3">
      <c r="A28" s="61" t="s">
        <v>26</v>
      </c>
      <c r="B28" s="58">
        <v>441.38043704934091</v>
      </c>
      <c r="C28" s="59">
        <v>1.6496913354874558</v>
      </c>
      <c r="D28" s="58">
        <v>446.96711422856282</v>
      </c>
      <c r="E28" s="59">
        <v>1.7614187700684121</v>
      </c>
      <c r="F28" s="58">
        <v>475.02410633375808</v>
      </c>
      <c r="G28" s="59">
        <v>1.7955024804821651</v>
      </c>
      <c r="H28" s="58">
        <v>473.23008608727531</v>
      </c>
      <c r="I28" s="59">
        <v>1.6809248920351361</v>
      </c>
      <c r="J28" s="58">
        <v>-5.5866771792219083</v>
      </c>
      <c r="K28" s="59">
        <v>3.9412604057498792</v>
      </c>
      <c r="L28" s="58">
        <v>-33.643669284417172</v>
      </c>
      <c r="M28" s="59">
        <v>4.2713416697567048</v>
      </c>
      <c r="N28" s="58">
        <v>-31.849649037934398</v>
      </c>
      <c r="O28" s="60">
        <v>4.1426385305799638</v>
      </c>
    </row>
    <row r="29" spans="1:15" s="53" customFormat="1" ht="15" customHeight="1" x14ac:dyDescent="0.3">
      <c r="A29" s="61" t="s">
        <v>27</v>
      </c>
      <c r="B29" s="58">
        <v>442.0088283667784</v>
      </c>
      <c r="C29" s="59">
        <v>3.3512802804805304</v>
      </c>
      <c r="D29" s="58">
        <v>464.75182516753353</v>
      </c>
      <c r="E29" s="59">
        <v>3.384814428528558</v>
      </c>
      <c r="F29" s="58">
        <v>462.19663275374739</v>
      </c>
      <c r="G29" s="59">
        <v>3.618387744180219</v>
      </c>
      <c r="H29" s="58">
        <v>466.55281214356808</v>
      </c>
      <c r="I29" s="59">
        <v>3.4375542441019862</v>
      </c>
      <c r="J29" s="58">
        <v>-22.742996800755122</v>
      </c>
      <c r="K29" s="59">
        <v>5.6918805533771319</v>
      </c>
      <c r="L29" s="58">
        <v>-20.187804386968992</v>
      </c>
      <c r="M29" s="59">
        <v>6.0516822773152326</v>
      </c>
      <c r="N29" s="58">
        <v>-24.543983776789673</v>
      </c>
      <c r="O29" s="60">
        <v>5.8874716729238905</v>
      </c>
    </row>
    <row r="30" spans="1:15" ht="15" customHeight="1" x14ac:dyDescent="0.3">
      <c r="A30" s="8" t="s">
        <v>28</v>
      </c>
      <c r="B30" s="28">
        <v>482.9820611472245</v>
      </c>
      <c r="C30" s="29">
        <v>2.4788207572348595</v>
      </c>
      <c r="D30" s="28">
        <v>477.46336593723743</v>
      </c>
      <c r="E30" s="29">
        <v>3.1775459779870769</v>
      </c>
      <c r="F30" s="28">
        <v>468.01172789150939</v>
      </c>
      <c r="G30" s="29">
        <v>2.429561957508902</v>
      </c>
      <c r="H30" s="28">
        <v>480.54676244499092</v>
      </c>
      <c r="I30" s="29">
        <v>2.5159528465775249</v>
      </c>
      <c r="J30" s="58">
        <v>5.5186952099870723</v>
      </c>
      <c r="K30" s="59">
        <v>5.0941934384866325</v>
      </c>
      <c r="L30" s="28">
        <v>14.970333255715104</v>
      </c>
      <c r="M30" s="59">
        <v>4.934204358543826</v>
      </c>
      <c r="N30" s="58">
        <v>2.435298702233581</v>
      </c>
      <c r="O30" s="60">
        <v>4.9080581773956133</v>
      </c>
    </row>
    <row r="31" spans="1:15" s="53" customFormat="1" ht="15" customHeight="1" x14ac:dyDescent="0.3">
      <c r="A31" s="61" t="s">
        <v>29</v>
      </c>
      <c r="B31" s="58">
        <v>537.58624145163481</v>
      </c>
      <c r="C31" s="59">
        <v>3.8059156159575802</v>
      </c>
      <c r="D31" s="58">
        <v>546.63445354988721</v>
      </c>
      <c r="E31" s="59">
        <v>2.8039962014907038</v>
      </c>
      <c r="F31" s="58">
        <v>529.13543377080964</v>
      </c>
      <c r="G31" s="59">
        <v>2.5931679268951831</v>
      </c>
      <c r="H31" s="58">
        <v>538.39475102466918</v>
      </c>
      <c r="I31" s="59">
        <v>2.9661787673263889</v>
      </c>
      <c r="J31" s="58">
        <v>-9.0482120982524066</v>
      </c>
      <c r="K31" s="59">
        <v>5.6618764004315798</v>
      </c>
      <c r="L31" s="58">
        <v>8.4508076808251644</v>
      </c>
      <c r="M31" s="59">
        <v>5.7886580977690878</v>
      </c>
      <c r="N31" s="58">
        <v>-0.80850957303437099</v>
      </c>
      <c r="O31" s="60">
        <v>5.9074253406647177</v>
      </c>
    </row>
    <row r="32" spans="1:15" s="53" customFormat="1" ht="15" customHeight="1" x14ac:dyDescent="0.3">
      <c r="A32" s="61" t="s">
        <v>30</v>
      </c>
      <c r="B32" s="58">
        <v>526.10530698324908</v>
      </c>
      <c r="C32" s="59">
        <v>3.3696408865093517</v>
      </c>
      <c r="D32" s="58">
        <v>527.82241827080816</v>
      </c>
      <c r="E32" s="59">
        <v>3.5796167339329532</v>
      </c>
      <c r="F32" s="58">
        <v>519.00725458119518</v>
      </c>
      <c r="G32" s="59">
        <v>2.8027616089788041</v>
      </c>
      <c r="H32" s="58">
        <v>515.80991133592579</v>
      </c>
      <c r="I32" s="59">
        <v>3.1318420192921441</v>
      </c>
      <c r="J32" s="58">
        <v>-1.7171112875590779</v>
      </c>
      <c r="K32" s="59">
        <v>5.820446002317035</v>
      </c>
      <c r="L32" s="58">
        <v>7.0980524020538951</v>
      </c>
      <c r="M32" s="59">
        <v>5.6132879260555475</v>
      </c>
      <c r="N32" s="58">
        <v>10.295395647323289</v>
      </c>
      <c r="O32" s="60">
        <v>5.7251531104276525</v>
      </c>
    </row>
    <row r="33" spans="1:15" ht="15" customHeight="1" x14ac:dyDescent="0.3">
      <c r="A33" s="8" t="s">
        <v>175</v>
      </c>
      <c r="B33" s="28">
        <v>487.739033338637</v>
      </c>
      <c r="C33" s="29">
        <v>1.7807556982548445</v>
      </c>
      <c r="D33" s="28">
        <v>484.46340575011448</v>
      </c>
      <c r="E33" s="29">
        <v>2.333203383693538</v>
      </c>
      <c r="F33" s="28">
        <v>482.0670125704608</v>
      </c>
      <c r="G33" s="29">
        <v>1.629236848429783</v>
      </c>
      <c r="H33" s="28">
        <v>475.40894655672372</v>
      </c>
      <c r="I33" s="29">
        <v>2.652676422294987</v>
      </c>
      <c r="J33" s="58">
        <v>3.275627588522525</v>
      </c>
      <c r="K33" s="59">
        <v>4.2806991118911961</v>
      </c>
      <c r="L33" s="28">
        <v>5.6720207681761963</v>
      </c>
      <c r="M33" s="59">
        <v>4.2572940425989501</v>
      </c>
      <c r="N33" s="58">
        <v>12.33008678191328</v>
      </c>
      <c r="O33" s="60">
        <v>4.6714288026541553</v>
      </c>
    </row>
    <row r="34" spans="1:15" s="53" customFormat="1" ht="15" customHeight="1" x14ac:dyDescent="0.3">
      <c r="A34" s="61" t="s">
        <v>176</v>
      </c>
      <c r="B34" s="58">
        <v>473.77034939023872</v>
      </c>
      <c r="C34" s="59">
        <v>1.054514876509556</v>
      </c>
      <c r="D34" s="58" t="s">
        <v>8</v>
      </c>
      <c r="E34" s="58" t="s">
        <v>8</v>
      </c>
      <c r="F34" s="58">
        <v>476.76940620882522</v>
      </c>
      <c r="G34" s="59">
        <v>1.2208428713835331</v>
      </c>
      <c r="H34" s="58">
        <v>482.8063836484406</v>
      </c>
      <c r="I34" s="59">
        <v>1.120986852751211</v>
      </c>
      <c r="J34" s="58" t="s">
        <v>8</v>
      </c>
      <c r="K34" s="58" t="s">
        <v>8</v>
      </c>
      <c r="L34" s="58">
        <v>-2.9990568185864959</v>
      </c>
      <c r="M34" s="59">
        <v>3.8602471347554879</v>
      </c>
      <c r="N34" s="58">
        <v>-9.0360342582018802</v>
      </c>
      <c r="O34" s="60">
        <v>3.7393952918648532</v>
      </c>
    </row>
    <row r="35" spans="1:15" s="53" customFormat="1" ht="15" customHeight="1" x14ac:dyDescent="0.3">
      <c r="A35" s="61" t="s">
        <v>177</v>
      </c>
      <c r="B35" s="58">
        <v>468.36741054579261</v>
      </c>
      <c r="C35" s="59">
        <v>2.0539551697283573</v>
      </c>
      <c r="D35" s="58">
        <v>493.84276704450042</v>
      </c>
      <c r="E35" s="59">
        <v>2.2979735249869639</v>
      </c>
      <c r="F35" s="58">
        <v>487.25058835762258</v>
      </c>
      <c r="G35" s="59">
        <v>1.7627962800859549</v>
      </c>
      <c r="H35" s="58">
        <v>490.22501828225211</v>
      </c>
      <c r="I35" s="59">
        <v>1.5602818633911351</v>
      </c>
      <c r="J35" s="58">
        <v>-25.475356498707811</v>
      </c>
      <c r="K35" s="59">
        <v>4.3827925071573786</v>
      </c>
      <c r="L35" s="58">
        <v>-18.883177811829967</v>
      </c>
      <c r="M35" s="59">
        <v>4.4300374224535313</v>
      </c>
      <c r="N35" s="58">
        <v>-21.857607736459499</v>
      </c>
      <c r="O35" s="60">
        <v>4.2740701131920096</v>
      </c>
    </row>
    <row r="36" spans="1:15" s="53" customFormat="1" ht="15" customHeight="1" x14ac:dyDescent="0.3">
      <c r="A36" s="61" t="s">
        <v>34</v>
      </c>
      <c r="B36" s="58">
        <v>413.56537434129478</v>
      </c>
      <c r="C36" s="59">
        <v>2.0014283213257227</v>
      </c>
      <c r="D36" s="58">
        <v>409.88659826233618</v>
      </c>
      <c r="E36" s="59">
        <v>2.4156373930045278</v>
      </c>
      <c r="F36" s="58">
        <v>419.20471958248049</v>
      </c>
      <c r="G36" s="59">
        <v>2.5840095078527501</v>
      </c>
      <c r="H36" s="58">
        <v>415.70988295790909</v>
      </c>
      <c r="I36" s="59">
        <v>2.1304905933415679</v>
      </c>
      <c r="J36" s="58">
        <v>3.6787760789586059</v>
      </c>
      <c r="K36" s="59">
        <v>4.4215919463340816</v>
      </c>
      <c r="L36" s="58">
        <v>-5.6393452411857083</v>
      </c>
      <c r="M36" s="59">
        <v>4.7939409114087033</v>
      </c>
      <c r="N36" s="58">
        <v>-2.1445086166143028</v>
      </c>
      <c r="O36" s="60">
        <v>4.489896378951479</v>
      </c>
    </row>
    <row r="37" spans="1:15" s="53" customFormat="1" ht="15" customHeight="1" x14ac:dyDescent="0.3">
      <c r="A37" s="61" t="s">
        <v>35</v>
      </c>
      <c r="B37" s="58">
        <v>452.52700590943448</v>
      </c>
      <c r="C37" s="59">
        <v>1.5468845587466575</v>
      </c>
      <c r="D37" s="58">
        <v>465.58873859911472</v>
      </c>
      <c r="E37" s="59">
        <v>1.697303582229762</v>
      </c>
      <c r="F37" s="58">
        <v>456.59032278185788</v>
      </c>
      <c r="G37" s="59">
        <v>1.868616252813899</v>
      </c>
      <c r="H37" s="58">
        <v>464.78196465300402</v>
      </c>
      <c r="I37" s="59">
        <v>1.6419703489358251</v>
      </c>
      <c r="J37" s="58">
        <v>-13.061732689680241</v>
      </c>
      <c r="K37" s="59">
        <v>3.8708070590432202</v>
      </c>
      <c r="L37" s="58">
        <v>-4.0633168724233997</v>
      </c>
      <c r="M37" s="59">
        <v>4.2642264876961091</v>
      </c>
      <c r="N37" s="58">
        <v>-12.254958743569546</v>
      </c>
      <c r="O37" s="60">
        <v>4.0869771793922798</v>
      </c>
    </row>
    <row r="38" spans="1:15" s="53" customFormat="1" ht="15" customHeight="1" x14ac:dyDescent="0.3">
      <c r="A38" s="61" t="s">
        <v>36</v>
      </c>
      <c r="B38" s="58">
        <v>485.45140612645491</v>
      </c>
      <c r="C38" s="59">
        <v>2.8214698523937134</v>
      </c>
      <c r="D38" s="58">
        <v>488.31683616190378</v>
      </c>
      <c r="E38" s="59">
        <v>4.0731735454880047</v>
      </c>
      <c r="F38" s="58">
        <v>503.38381974997202</v>
      </c>
      <c r="G38" s="59">
        <v>2.8406216863452869</v>
      </c>
      <c r="H38" s="58">
        <v>508.57480625616569</v>
      </c>
      <c r="I38" s="59">
        <v>2.2573958613248299</v>
      </c>
      <c r="J38" s="58">
        <v>-2.8654300354488669</v>
      </c>
      <c r="K38" s="59">
        <v>5.8532803503360338</v>
      </c>
      <c r="L38" s="58">
        <v>-17.932413623517107</v>
      </c>
      <c r="M38" s="59">
        <v>5.3224874535222479</v>
      </c>
      <c r="N38" s="58">
        <v>-23.123400129710774</v>
      </c>
      <c r="O38" s="60">
        <v>4.9669902559490762</v>
      </c>
    </row>
    <row r="39" spans="1:15" s="53" customFormat="1" ht="15" customHeight="1" x14ac:dyDescent="0.3">
      <c r="A39" s="61" t="s">
        <v>37</v>
      </c>
      <c r="B39" s="58">
        <v>470.21225712928879</v>
      </c>
      <c r="C39" s="59">
        <v>2.0224908596865729</v>
      </c>
      <c r="D39" s="58">
        <v>478.22646488317997</v>
      </c>
      <c r="E39" s="59">
        <v>2.3725452886496221</v>
      </c>
      <c r="F39" s="58">
        <v>490.41314927260748</v>
      </c>
      <c r="G39" s="59">
        <v>2.2825075738277651</v>
      </c>
      <c r="H39" s="58">
        <v>498.48110899519457</v>
      </c>
      <c r="I39" s="59">
        <v>2.2623856514050971</v>
      </c>
      <c r="J39" s="58">
        <v>-8.0142077538911849</v>
      </c>
      <c r="K39" s="59">
        <v>4.4078221860924982</v>
      </c>
      <c r="L39" s="58">
        <v>-20.200892143318697</v>
      </c>
      <c r="M39" s="59">
        <v>4.6475110653011731</v>
      </c>
      <c r="N39" s="58">
        <v>-28.268851865905788</v>
      </c>
      <c r="O39" s="60">
        <v>4.5632578398770542</v>
      </c>
    </row>
    <row r="40" spans="1:15" ht="15" customHeight="1" x14ac:dyDescent="0.3">
      <c r="A40" s="8" t="s">
        <v>38</v>
      </c>
      <c r="B40" s="28">
        <v>509.39792210352908</v>
      </c>
      <c r="C40" s="29">
        <v>2.3109693291842048</v>
      </c>
      <c r="D40" s="28">
        <v>504.12930478612287</v>
      </c>
      <c r="E40" s="29">
        <v>2.2420443438991162</v>
      </c>
      <c r="F40" s="28">
        <v>508.49072142288918</v>
      </c>
      <c r="G40" s="29">
        <v>2.1046335637405589</v>
      </c>
      <c r="H40" s="28">
        <v>513.30351212950313</v>
      </c>
      <c r="I40" s="29">
        <v>2.3842484573374181</v>
      </c>
      <c r="J40" s="58">
        <v>5.2686173174062105</v>
      </c>
      <c r="K40" s="59">
        <v>4.4807140145784929</v>
      </c>
      <c r="L40" s="28">
        <v>0.90720068063990311</v>
      </c>
      <c r="M40" s="59">
        <v>4.6977772060894267</v>
      </c>
      <c r="N40" s="58">
        <v>-3.9055900259740497</v>
      </c>
      <c r="O40" s="60">
        <v>4.7581176894593469</v>
      </c>
    </row>
    <row r="41" spans="1:15" ht="15" customHeight="1" x14ac:dyDescent="0.3">
      <c r="A41" s="8" t="s">
        <v>39</v>
      </c>
      <c r="B41" s="28">
        <v>495.06703477391176</v>
      </c>
      <c r="C41" s="29">
        <v>2.7424984904888219</v>
      </c>
      <c r="D41" s="28">
        <v>499.16436207989432</v>
      </c>
      <c r="E41" s="29">
        <v>2.5450754335857799</v>
      </c>
      <c r="F41" s="28">
        <v>511.03556179417473</v>
      </c>
      <c r="G41" s="29">
        <v>2.6072358760906069</v>
      </c>
      <c r="H41" s="28">
        <v>501.43533191824179</v>
      </c>
      <c r="I41" s="29">
        <v>2.507451826560942</v>
      </c>
      <c r="J41" s="58">
        <v>-4.0973273059825601</v>
      </c>
      <c r="K41" s="59">
        <v>4.8691028879019704</v>
      </c>
      <c r="L41" s="28">
        <v>-15.968527020262968</v>
      </c>
      <c r="M41" s="59">
        <v>5.1592660218201019</v>
      </c>
      <c r="N41" s="58">
        <v>-6.3682971443300289</v>
      </c>
      <c r="O41" s="60">
        <v>5.0421301681786508</v>
      </c>
    </row>
    <row r="42" spans="1:15" s="53" customFormat="1" ht="15" customHeight="1" x14ac:dyDescent="0.3">
      <c r="A42" s="61" t="s">
        <v>40</v>
      </c>
      <c r="B42" s="58">
        <v>481.71601921867784</v>
      </c>
      <c r="C42" s="59">
        <v>3.5177304493047812</v>
      </c>
      <c r="D42" s="58">
        <v>484.37346412182097</v>
      </c>
      <c r="E42" s="59">
        <v>2.558993383797127</v>
      </c>
      <c r="F42" s="58">
        <v>491.67732851561402</v>
      </c>
      <c r="G42" s="59">
        <v>2.7731625876388559</v>
      </c>
      <c r="H42" s="58">
        <v>501.10006214249091</v>
      </c>
      <c r="I42" s="59">
        <v>2.4308203970176581</v>
      </c>
      <c r="J42" s="58">
        <v>-2.65744490314313</v>
      </c>
      <c r="K42" s="59">
        <v>5.3509186736749692</v>
      </c>
      <c r="L42" s="58">
        <v>-9.9613092969361787</v>
      </c>
      <c r="M42" s="59">
        <v>5.6889284800782871</v>
      </c>
      <c r="N42" s="58">
        <v>-19.38404292381307</v>
      </c>
      <c r="O42" s="60">
        <v>5.4678861835743344</v>
      </c>
    </row>
    <row r="43" spans="1:15" ht="15" customHeight="1" x14ac:dyDescent="0.3">
      <c r="A43" s="8" t="s">
        <v>41</v>
      </c>
      <c r="B43" s="28">
        <v>424.70914665405161</v>
      </c>
      <c r="C43" s="29">
        <v>4.1501883815121072</v>
      </c>
      <c r="D43" s="28">
        <v>427.5111075386252</v>
      </c>
      <c r="E43" s="29">
        <v>3.867379802867462</v>
      </c>
      <c r="F43" s="28">
        <v>425.76122708517448</v>
      </c>
      <c r="G43" s="29">
        <v>4.5979260773620556</v>
      </c>
      <c r="H43" s="28">
        <v>434.88486177328531</v>
      </c>
      <c r="I43" s="29">
        <v>3.233453800670901</v>
      </c>
      <c r="J43" s="58">
        <v>-2.8019608845735888</v>
      </c>
      <c r="K43" s="59">
        <v>6.4722597399722188</v>
      </c>
      <c r="L43" s="28">
        <v>-1.0520804311228744</v>
      </c>
      <c r="M43" s="59">
        <v>7.1178674344865476</v>
      </c>
      <c r="N43" s="58">
        <v>-10.175715119233701</v>
      </c>
      <c r="O43" s="60">
        <v>6.268472787139717</v>
      </c>
    </row>
    <row r="44" spans="1:15" s="53" customFormat="1" ht="15" customHeight="1" x14ac:dyDescent="0.3">
      <c r="A44" s="61" t="s">
        <v>42</v>
      </c>
      <c r="B44" s="58">
        <v>474.87210961371568</v>
      </c>
      <c r="C44" s="59">
        <v>2.5045769099340842</v>
      </c>
      <c r="D44" s="58">
        <v>462.26948311910758</v>
      </c>
      <c r="E44" s="59">
        <v>3.030178347929263</v>
      </c>
      <c r="F44" s="58">
        <v>464.0475783434913</v>
      </c>
      <c r="G44" s="59">
        <v>2.2781878834872038</v>
      </c>
      <c r="H44" s="58">
        <v>460.77485570879202</v>
      </c>
      <c r="I44" s="59">
        <v>2.5936775162946759</v>
      </c>
      <c r="J44" s="58">
        <v>12.602626494608103</v>
      </c>
      <c r="K44" s="59">
        <v>5.0164073118153283</v>
      </c>
      <c r="L44" s="58">
        <v>10.824531270224384</v>
      </c>
      <c r="M44" s="59">
        <v>4.8746378870889346</v>
      </c>
      <c r="N44" s="58">
        <v>14.097253904923662</v>
      </c>
      <c r="O44" s="60">
        <v>4.9613035138265307</v>
      </c>
    </row>
    <row r="45" spans="1:15" s="53" customFormat="1" ht="15" customHeight="1" x14ac:dyDescent="0.3">
      <c r="A45" s="61" t="s">
        <v>43</v>
      </c>
      <c r="B45" s="58">
        <v>483.72203570551721</v>
      </c>
      <c r="C45" s="59">
        <v>1.2773539566167633</v>
      </c>
      <c r="D45" s="58">
        <v>499.96488247350862</v>
      </c>
      <c r="E45" s="59">
        <v>1.445862225416253</v>
      </c>
      <c r="F45" s="58">
        <v>507.00654597077471</v>
      </c>
      <c r="G45" s="59">
        <v>1.250419643384181</v>
      </c>
      <c r="H45" s="58">
        <v>512.86357854935591</v>
      </c>
      <c r="I45" s="59">
        <v>1.3243673833051901</v>
      </c>
      <c r="J45" s="58">
        <v>-16.242846767991409</v>
      </c>
      <c r="K45" s="59">
        <v>3.6649156477837441</v>
      </c>
      <c r="L45" s="58">
        <v>-23.284510265257495</v>
      </c>
      <c r="M45" s="59">
        <v>3.936271257808019</v>
      </c>
      <c r="N45" s="58">
        <v>-29.141542843838693</v>
      </c>
      <c r="O45" s="60">
        <v>3.8729892972285809</v>
      </c>
    </row>
    <row r="46" spans="1:15" ht="15" customHeight="1" x14ac:dyDescent="0.3">
      <c r="A46" s="8" t="s">
        <v>44</v>
      </c>
      <c r="B46" s="28">
        <v>485.11066342207471</v>
      </c>
      <c r="C46" s="29">
        <v>2.9938701099315845</v>
      </c>
      <c r="D46" s="28">
        <v>493.5493190819605</v>
      </c>
      <c r="E46" s="29">
        <v>2.350449224752396</v>
      </c>
      <c r="F46" s="28">
        <v>499.44469005930102</v>
      </c>
      <c r="G46" s="29">
        <v>3.0697109778589522</v>
      </c>
      <c r="H46" s="28">
        <v>493.42235631309831</v>
      </c>
      <c r="I46" s="29">
        <v>3.6007207310085998</v>
      </c>
      <c r="J46" s="58">
        <v>-8.4386556598857965</v>
      </c>
      <c r="K46" s="59">
        <v>4.9190777380806754</v>
      </c>
      <c r="L46" s="28">
        <v>-14.334026637226316</v>
      </c>
      <c r="M46" s="59">
        <v>5.5394433585631617</v>
      </c>
      <c r="N46" s="58">
        <v>-8.311692891023597</v>
      </c>
      <c r="O46" s="60">
        <v>5.7916242987487427</v>
      </c>
    </row>
    <row r="47" spans="1:15" s="53" customFormat="1" ht="15" customHeight="1" x14ac:dyDescent="0.3">
      <c r="A47" s="61" t="s">
        <v>45</v>
      </c>
      <c r="B47" s="58">
        <v>494.26907489411042</v>
      </c>
      <c r="C47" s="59">
        <v>2.3050157406325269</v>
      </c>
      <c r="D47" s="58">
        <v>475.93780209923102</v>
      </c>
      <c r="E47" s="59">
        <v>1.928091578129457</v>
      </c>
      <c r="F47" s="58">
        <v>468.29961869568518</v>
      </c>
      <c r="G47" s="59">
        <v>2.013049043638222</v>
      </c>
      <c r="H47" s="58">
        <v>425.48950893847388</v>
      </c>
      <c r="I47" s="59">
        <v>3.933900913880982</v>
      </c>
      <c r="J47" s="58">
        <v>18.331272794879396</v>
      </c>
      <c r="K47" s="59">
        <v>4.3289826400919482</v>
      </c>
      <c r="L47" s="58">
        <v>25.969456198425235</v>
      </c>
      <c r="M47" s="59">
        <v>4.6545153363864298</v>
      </c>
      <c r="N47" s="58">
        <v>68.779565955636542</v>
      </c>
      <c r="O47" s="60">
        <v>5.6923754237398416</v>
      </c>
    </row>
    <row r="48" spans="1:15" ht="15" customHeight="1" x14ac:dyDescent="0.3">
      <c r="A48" s="13" t="s">
        <v>46</v>
      </c>
      <c r="B48" s="30">
        <v>501.58324396964446</v>
      </c>
      <c r="C48" s="31">
        <v>5.8165175329851682</v>
      </c>
      <c r="D48" s="30">
        <v>499.41406406350927</v>
      </c>
      <c r="E48" s="31">
        <v>4.3185571177850601</v>
      </c>
      <c r="F48" s="30">
        <v>502.38003200091799</v>
      </c>
      <c r="G48" s="31">
        <v>3.317920037798801</v>
      </c>
      <c r="H48" s="30">
        <v>496.24243435406493</v>
      </c>
      <c r="I48" s="31">
        <v>3.1812008589400889</v>
      </c>
      <c r="J48" s="63">
        <v>2.1691799061351844</v>
      </c>
      <c r="K48" s="64">
        <v>7.8861440381910271</v>
      </c>
      <c r="L48" s="30">
        <v>-0.79678803127353603</v>
      </c>
      <c r="M48" s="64">
        <v>7.5590686323614404</v>
      </c>
      <c r="N48" s="63">
        <v>5.3408096155795306</v>
      </c>
      <c r="O48" s="65">
        <v>7.454285956176153</v>
      </c>
    </row>
    <row r="49" spans="1:15" ht="15" customHeight="1" x14ac:dyDescent="0.3">
      <c r="A49" s="4" t="s">
        <v>113</v>
      </c>
      <c r="B49" s="50">
        <v>481.90834490205719</v>
      </c>
      <c r="C49" s="34">
        <v>0.43835037214536199</v>
      </c>
      <c r="D49" s="33">
        <v>484.64661449477154</v>
      </c>
      <c r="E49" s="34">
        <v>0.43531366215911477</v>
      </c>
      <c r="F49" s="33">
        <v>486.7402744484267</v>
      </c>
      <c r="G49" s="34">
        <v>0.40103698778198305</v>
      </c>
      <c r="H49" s="33">
        <v>488.75804450922874</v>
      </c>
      <c r="I49" s="34">
        <v>0.40936278609243293</v>
      </c>
      <c r="J49" s="66">
        <v>-2.7366144947715156</v>
      </c>
      <c r="K49" s="67">
        <v>3.1768780248008235</v>
      </c>
      <c r="L49" s="66">
        <v>-4.8302744484266782</v>
      </c>
      <c r="M49" s="67">
        <v>3.5571729878611817</v>
      </c>
      <c r="N49" s="66">
        <v>-6.8480445092287141</v>
      </c>
      <c r="O49" s="68">
        <v>3.4605840389502691</v>
      </c>
    </row>
    <row r="50" spans="1:15" ht="15" customHeight="1" x14ac:dyDescent="0.3">
      <c r="A50" s="22" t="s">
        <v>114</v>
      </c>
      <c r="B50" s="50">
        <v>475.92993607225424</v>
      </c>
      <c r="C50" s="34">
        <v>0.50354587978559207</v>
      </c>
      <c r="D50" s="36">
        <v>483.40214023450659</v>
      </c>
      <c r="E50" s="37">
        <v>0.53423727949712863</v>
      </c>
      <c r="F50" s="36">
        <v>484.89740420496048</v>
      </c>
      <c r="G50" s="37">
        <v>0.49596250343434078</v>
      </c>
      <c r="H50" s="36">
        <v>489.06549719910072</v>
      </c>
      <c r="I50" s="37">
        <v>0.49951487127319966</v>
      </c>
      <c r="J50" s="69">
        <v>-7.4722041622523534</v>
      </c>
      <c r="K50" s="67">
        <v>3.2013159675129756</v>
      </c>
      <c r="L50" s="69">
        <v>-8.9674681327062444</v>
      </c>
      <c r="M50" s="67">
        <v>3.5775111820736361</v>
      </c>
      <c r="N50" s="66">
        <v>-13.135561126846483</v>
      </c>
      <c r="O50" s="68">
        <v>3.481025360389109</v>
      </c>
    </row>
    <row r="51" spans="1:15" ht="15" customHeight="1" x14ac:dyDescent="0.3">
      <c r="A51" s="15"/>
      <c r="B51" s="48"/>
      <c r="C51" s="46"/>
      <c r="D51" s="70"/>
      <c r="E51" s="71"/>
      <c r="F51" s="70"/>
      <c r="G51" s="71"/>
      <c r="H51" s="70"/>
      <c r="I51" s="71"/>
      <c r="J51" s="72"/>
      <c r="K51" s="46"/>
      <c r="L51" s="48"/>
      <c r="M51" s="46"/>
      <c r="N51" s="72"/>
      <c r="O51" s="46"/>
    </row>
    <row r="52" spans="1:15" ht="15" customHeight="1" x14ac:dyDescent="0.3">
      <c r="A52" s="15" t="s">
        <v>178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5" customHeight="1" x14ac:dyDescent="0.3">
      <c r="A53" s="15" t="s">
        <v>179</v>
      </c>
      <c r="B53" s="27"/>
      <c r="C53" s="27"/>
      <c r="D53" s="27"/>
      <c r="E53" s="27"/>
      <c r="F53" s="27"/>
      <c r="G53" s="27"/>
      <c r="H53" s="27"/>
      <c r="K53" s="27"/>
      <c r="L53" s="27"/>
      <c r="M53" s="27"/>
      <c r="N53" s="73"/>
      <c r="O53" s="27"/>
    </row>
    <row r="54" spans="1:15" ht="15" customHeight="1" x14ac:dyDescent="0.3">
      <c r="A54" s="3" t="s">
        <v>180</v>
      </c>
      <c r="B54" s="27"/>
      <c r="C54" s="27"/>
      <c r="D54" s="27"/>
      <c r="E54" s="27"/>
      <c r="F54" s="27"/>
      <c r="G54" s="27"/>
      <c r="H54" s="27"/>
      <c r="J54" s="74"/>
      <c r="K54" s="27"/>
      <c r="L54" s="27"/>
      <c r="M54" s="27"/>
      <c r="N54" s="73"/>
      <c r="O54" s="27"/>
    </row>
    <row r="55" spans="1:15" ht="15" customHeight="1" x14ac:dyDescent="0.3">
      <c r="A55" s="3" t="s">
        <v>181</v>
      </c>
      <c r="B55" s="27"/>
      <c r="C55" s="27"/>
      <c r="D55" s="27"/>
      <c r="E55" s="27"/>
      <c r="F55" s="27"/>
      <c r="G55" s="27"/>
      <c r="H55" s="27"/>
      <c r="I55" s="27"/>
      <c r="J55" s="74"/>
      <c r="K55" s="27"/>
      <c r="L55" s="27"/>
      <c r="M55" s="27"/>
      <c r="N55" s="73"/>
      <c r="O55" s="27"/>
    </row>
    <row r="56" spans="1:15" ht="15" customHeight="1" x14ac:dyDescent="0.3">
      <c r="A56" s="3" t="s">
        <v>182</v>
      </c>
      <c r="B56" s="27"/>
      <c r="C56" s="27"/>
      <c r="D56" s="27"/>
      <c r="E56" s="27"/>
      <c r="F56" s="27"/>
      <c r="G56" s="27"/>
      <c r="H56" s="27"/>
      <c r="I56" s="27"/>
      <c r="J56" s="74"/>
      <c r="K56" s="27"/>
      <c r="L56" s="27"/>
      <c r="M56" s="27"/>
      <c r="N56" s="73"/>
      <c r="O56" s="27"/>
    </row>
    <row r="57" spans="1:15" ht="15" customHeight="1" x14ac:dyDescent="0.3">
      <c r="A57" s="3" t="s">
        <v>183</v>
      </c>
      <c r="B57" s="27"/>
      <c r="C57" s="27"/>
      <c r="D57" s="27"/>
      <c r="E57" s="27"/>
      <c r="F57" s="27"/>
      <c r="G57" s="27"/>
      <c r="H57" s="27"/>
      <c r="I57" s="27"/>
      <c r="J57" s="75"/>
      <c r="K57" s="27"/>
      <c r="L57" s="27"/>
      <c r="M57" s="27"/>
      <c r="N57" s="73"/>
      <c r="O57" s="27"/>
    </row>
    <row r="58" spans="1:15" ht="15" customHeight="1" x14ac:dyDescent="0.3">
      <c r="A58" s="76" t="s">
        <v>184</v>
      </c>
      <c r="C58" s="27"/>
      <c r="D58" s="27"/>
      <c r="E58" s="27"/>
      <c r="F58" s="27"/>
      <c r="G58" s="27"/>
      <c r="H58" s="27"/>
      <c r="I58" s="27"/>
      <c r="K58" s="27"/>
      <c r="L58" s="27"/>
      <c r="M58" s="27"/>
      <c r="N58" s="73"/>
      <c r="O58" s="27"/>
    </row>
    <row r="59" spans="1:15" ht="15" customHeight="1" x14ac:dyDescent="0.3">
      <c r="A59" s="3" t="s">
        <v>185</v>
      </c>
      <c r="B59" s="27"/>
      <c r="C59" s="27"/>
      <c r="D59" s="27"/>
      <c r="E59" s="27"/>
      <c r="F59" s="27"/>
      <c r="G59" s="27"/>
      <c r="H59" s="27"/>
      <c r="I59" s="27"/>
      <c r="J59" s="73"/>
      <c r="K59" s="27"/>
      <c r="L59" s="27"/>
      <c r="M59" s="27"/>
      <c r="N59" s="73"/>
      <c r="O59" s="27"/>
    </row>
    <row r="60" spans="1:15" ht="15" customHeight="1" x14ac:dyDescent="0.3">
      <c r="A60" s="3" t="s">
        <v>186</v>
      </c>
      <c r="B60" s="27"/>
      <c r="C60" s="46"/>
      <c r="D60" s="48"/>
      <c r="E60" s="46"/>
      <c r="F60" s="48"/>
      <c r="G60" s="46"/>
      <c r="H60" s="48"/>
      <c r="I60" s="46"/>
      <c r="K60" s="46"/>
      <c r="L60" s="48"/>
      <c r="M60" s="46"/>
      <c r="N60" s="72"/>
      <c r="O60" s="46"/>
    </row>
    <row r="61" spans="1:15" ht="15" customHeight="1" x14ac:dyDescent="0.3">
      <c r="A61" s="15" t="s">
        <v>187</v>
      </c>
      <c r="B61" s="48"/>
      <c r="C61" s="46"/>
      <c r="D61" s="48"/>
      <c r="E61" s="46"/>
      <c r="F61" s="48"/>
      <c r="G61" s="46"/>
      <c r="H61" s="48"/>
      <c r="I61" s="46"/>
      <c r="J61" s="72"/>
      <c r="K61" s="46"/>
      <c r="L61" s="48"/>
      <c r="M61" s="46"/>
      <c r="N61" s="72"/>
      <c r="O61" s="46"/>
    </row>
    <row r="62" spans="1:15" ht="15" customHeight="1" x14ac:dyDescent="0.3">
      <c r="A62" s="3" t="s">
        <v>188</v>
      </c>
      <c r="B62" s="48"/>
      <c r="C62" s="46"/>
      <c r="D62" s="48"/>
      <c r="E62" s="46"/>
      <c r="F62" s="48"/>
      <c r="G62" s="46"/>
      <c r="H62" s="48"/>
      <c r="I62" s="46"/>
      <c r="J62" s="72"/>
      <c r="K62" s="46"/>
      <c r="L62" s="48"/>
      <c r="M62" s="46"/>
      <c r="N62" s="72"/>
      <c r="O62" s="46"/>
    </row>
    <row r="63" spans="1:15" ht="15" customHeight="1" x14ac:dyDescent="0.3">
      <c r="A63" s="15" t="s">
        <v>116</v>
      </c>
      <c r="B63" s="48"/>
      <c r="C63" s="46"/>
      <c r="D63" s="48"/>
      <c r="E63" s="46"/>
      <c r="F63" s="48"/>
      <c r="G63" s="46"/>
      <c r="H63" s="48"/>
      <c r="I63" s="46"/>
      <c r="J63" s="72"/>
      <c r="K63" s="46"/>
      <c r="L63" s="48"/>
      <c r="M63" s="46"/>
      <c r="N63" s="72"/>
      <c r="O63" s="46"/>
    </row>
    <row r="64" spans="1:15" ht="15" customHeight="1" x14ac:dyDescent="0.3">
      <c r="A64" s="15" t="s">
        <v>189</v>
      </c>
      <c r="B64" s="48"/>
      <c r="C64" s="46"/>
      <c r="D64" s="48"/>
      <c r="E64" s="46"/>
      <c r="F64" s="48"/>
      <c r="G64" s="46"/>
      <c r="H64" s="48"/>
      <c r="I64" s="46"/>
      <c r="J64" s="72"/>
      <c r="K64" s="46"/>
      <c r="L64" s="48"/>
      <c r="M64" s="46"/>
      <c r="N64" s="72"/>
      <c r="O64" s="46"/>
    </row>
    <row r="65" spans="1:15" ht="15" customHeight="1" x14ac:dyDescent="0.3">
      <c r="A65" s="15" t="s">
        <v>190</v>
      </c>
      <c r="B65" s="48"/>
      <c r="C65" s="46"/>
      <c r="D65" s="48"/>
      <c r="E65" s="46"/>
      <c r="F65" s="48"/>
      <c r="G65" s="46"/>
      <c r="H65" s="48"/>
      <c r="I65" s="46"/>
      <c r="J65" s="72"/>
      <c r="K65" s="46"/>
      <c r="L65" s="48"/>
      <c r="M65" s="46"/>
      <c r="N65" s="72"/>
      <c r="O65" s="46"/>
    </row>
    <row r="66" spans="1:15" ht="15" customHeight="1" x14ac:dyDescent="0.3">
      <c r="A66" s="3" t="s">
        <v>191</v>
      </c>
      <c r="B66" s="48"/>
      <c r="C66" s="46"/>
      <c r="D66" s="48"/>
      <c r="E66" s="46"/>
      <c r="F66" s="48"/>
      <c r="G66" s="46"/>
      <c r="H66" s="48"/>
      <c r="I66" s="46"/>
      <c r="J66" s="72"/>
      <c r="K66" s="46"/>
      <c r="L66" s="48"/>
      <c r="M66" s="46"/>
      <c r="N66" s="72"/>
      <c r="O66" s="46"/>
    </row>
    <row r="67" spans="1:15" ht="15" customHeight="1" x14ac:dyDescent="0.3">
      <c r="B67" s="48"/>
      <c r="C67" s="46"/>
      <c r="D67" s="48"/>
      <c r="E67" s="46"/>
      <c r="F67" s="48"/>
      <c r="G67" s="46"/>
      <c r="H67" s="48"/>
      <c r="I67" s="46"/>
      <c r="J67" s="72"/>
      <c r="K67" s="46"/>
      <c r="L67" s="48"/>
      <c r="M67" s="46"/>
      <c r="N67" s="72"/>
      <c r="O67" s="46"/>
    </row>
    <row r="68" spans="1:15" ht="15" customHeight="1" x14ac:dyDescent="0.3">
      <c r="B68" s="48"/>
      <c r="C68" s="46"/>
      <c r="D68" s="48"/>
      <c r="E68" s="46"/>
      <c r="F68" s="48"/>
      <c r="G68" s="46"/>
      <c r="H68" s="48"/>
      <c r="I68" s="46"/>
      <c r="J68" s="72"/>
      <c r="K68" s="46"/>
      <c r="L68" s="48"/>
      <c r="M68" s="46"/>
      <c r="N68" s="72"/>
      <c r="O68" s="46"/>
    </row>
    <row r="69" spans="1:15" ht="15" customHeight="1" x14ac:dyDescent="0.3">
      <c r="B69" s="48"/>
      <c r="C69" s="46"/>
      <c r="D69" s="48"/>
      <c r="E69" s="46"/>
      <c r="F69" s="48"/>
      <c r="G69" s="46"/>
      <c r="H69" s="48"/>
      <c r="I69" s="46"/>
      <c r="J69" s="72"/>
      <c r="K69" s="46"/>
      <c r="L69" s="48"/>
      <c r="M69" s="46"/>
      <c r="N69" s="72"/>
      <c r="O69" s="46"/>
    </row>
    <row r="70" spans="1:15" ht="15" customHeight="1" x14ac:dyDescent="0.3">
      <c r="A70" s="15"/>
      <c r="B70" s="48"/>
      <c r="C70" s="46"/>
      <c r="D70" s="48"/>
      <c r="E70" s="46"/>
      <c r="F70" s="48"/>
      <c r="G70" s="46"/>
      <c r="H70" s="48"/>
      <c r="I70" s="46"/>
      <c r="J70" s="72"/>
      <c r="K70" s="46"/>
      <c r="L70" s="48"/>
      <c r="M70" s="46"/>
      <c r="N70" s="72"/>
      <c r="O70" s="46"/>
    </row>
    <row r="71" spans="1:15" ht="15" customHeight="1" x14ac:dyDescent="0.3">
      <c r="B71" s="48"/>
      <c r="C71" s="46"/>
      <c r="D71" s="48"/>
      <c r="E71" s="46"/>
      <c r="F71" s="48"/>
      <c r="G71" s="46"/>
      <c r="H71" s="48"/>
      <c r="I71" s="46"/>
      <c r="J71" s="72"/>
      <c r="K71" s="46"/>
      <c r="L71" s="48"/>
      <c r="M71" s="46"/>
      <c r="N71" s="72"/>
      <c r="O71" s="46"/>
    </row>
    <row r="72" spans="1:15" ht="15" customHeight="1" x14ac:dyDescent="0.3">
      <c r="B72" s="48"/>
      <c r="C72" s="46"/>
      <c r="D72" s="48"/>
      <c r="E72" s="46"/>
      <c r="F72" s="48"/>
      <c r="G72" s="46"/>
      <c r="H72" s="48"/>
      <c r="I72" s="46"/>
      <c r="J72" s="72"/>
      <c r="K72" s="46"/>
      <c r="L72" s="48"/>
      <c r="M72" s="46"/>
      <c r="N72" s="72"/>
      <c r="O72" s="46"/>
    </row>
    <row r="73" spans="1:15" ht="15" customHeight="1" x14ac:dyDescent="0.3">
      <c r="A73" s="15"/>
      <c r="B73" s="48"/>
      <c r="C73" s="46"/>
      <c r="D73" s="48"/>
      <c r="E73" s="46"/>
      <c r="F73" s="48"/>
      <c r="G73" s="46"/>
      <c r="H73" s="48"/>
      <c r="I73" s="46"/>
      <c r="J73" s="72"/>
      <c r="K73" s="46"/>
      <c r="L73" s="48"/>
      <c r="M73" s="46"/>
      <c r="N73" s="72"/>
      <c r="O73" s="46"/>
    </row>
    <row r="74" spans="1:15" ht="15" customHeight="1" x14ac:dyDescent="0.3">
      <c r="A74" s="15"/>
      <c r="B74" s="48"/>
      <c r="C74" s="46"/>
      <c r="D74" s="48"/>
      <c r="E74" s="46"/>
      <c r="F74" s="48"/>
      <c r="G74" s="46"/>
      <c r="H74" s="48"/>
      <c r="I74" s="46"/>
      <c r="J74" s="72"/>
      <c r="K74" s="46"/>
      <c r="L74" s="48"/>
      <c r="M74" s="46"/>
      <c r="N74" s="72"/>
      <c r="O74" s="46"/>
    </row>
    <row r="75" spans="1:15" ht="15" customHeight="1" x14ac:dyDescent="0.3">
      <c r="A75" s="15"/>
      <c r="B75" s="48"/>
      <c r="C75" s="46"/>
      <c r="D75" s="48"/>
      <c r="E75" s="46"/>
      <c r="F75" s="48"/>
      <c r="G75" s="46"/>
      <c r="H75" s="48"/>
      <c r="I75" s="46"/>
      <c r="J75" s="72"/>
      <c r="K75" s="46"/>
      <c r="L75" s="48"/>
      <c r="M75" s="46"/>
      <c r="N75" s="72"/>
      <c r="O75" s="46"/>
    </row>
    <row r="76" spans="1:15" ht="15" customHeight="1" x14ac:dyDescent="0.3">
      <c r="A76" s="15"/>
      <c r="B76" s="48"/>
      <c r="C76" s="46"/>
      <c r="D76" s="48"/>
      <c r="E76" s="46"/>
      <c r="F76" s="48"/>
      <c r="G76" s="46"/>
      <c r="H76" s="48"/>
      <c r="I76" s="46"/>
      <c r="J76" s="72"/>
      <c r="K76" s="46"/>
      <c r="L76" s="48"/>
      <c r="M76" s="46"/>
      <c r="N76" s="72"/>
      <c r="O76" s="46"/>
    </row>
    <row r="77" spans="1:15" ht="15" customHeight="1" x14ac:dyDescent="0.3">
      <c r="A77" s="15"/>
      <c r="B77" s="48"/>
      <c r="C77" s="46"/>
      <c r="D77" s="48"/>
      <c r="E77" s="46"/>
      <c r="F77" s="48"/>
      <c r="G77" s="46"/>
      <c r="H77" s="48"/>
      <c r="I77" s="46"/>
      <c r="J77" s="72"/>
      <c r="K77" s="46"/>
      <c r="L77" s="48"/>
      <c r="M77" s="46"/>
      <c r="N77" s="72"/>
      <c r="O77" s="46"/>
    </row>
    <row r="78" spans="1:15" ht="15" customHeight="1" x14ac:dyDescent="0.3">
      <c r="A78" s="15"/>
      <c r="B78" s="48"/>
      <c r="C78" s="46"/>
      <c r="D78" s="48"/>
      <c r="E78" s="46"/>
      <c r="F78" s="48"/>
      <c r="G78" s="46"/>
      <c r="H78" s="48"/>
      <c r="I78" s="46"/>
      <c r="J78" s="72"/>
      <c r="K78" s="46"/>
      <c r="L78" s="48"/>
      <c r="M78" s="46"/>
      <c r="N78" s="72"/>
      <c r="O78" s="46"/>
    </row>
    <row r="79" spans="1:15" ht="15" customHeight="1" x14ac:dyDescent="0.3">
      <c r="A79" s="15"/>
      <c r="B79" s="48"/>
      <c r="C79" s="46"/>
      <c r="D79" s="48"/>
      <c r="E79" s="46"/>
      <c r="F79" s="48"/>
      <c r="G79" s="46"/>
      <c r="H79" s="48"/>
      <c r="I79" s="46"/>
      <c r="J79" s="72"/>
      <c r="K79" s="46"/>
      <c r="L79" s="48"/>
      <c r="M79" s="46"/>
      <c r="N79" s="72"/>
      <c r="O79" s="46"/>
    </row>
    <row r="80" spans="1:15" ht="15" customHeight="1" x14ac:dyDescent="0.3">
      <c r="A80" s="15"/>
      <c r="B80" s="48"/>
      <c r="C80" s="46"/>
      <c r="D80" s="48"/>
      <c r="E80" s="46"/>
      <c r="F80" s="48"/>
      <c r="G80" s="46"/>
      <c r="H80" s="48"/>
      <c r="I80" s="46"/>
      <c r="J80" s="72"/>
      <c r="K80" s="46"/>
      <c r="L80" s="48"/>
      <c r="M80" s="46"/>
      <c r="N80" s="72"/>
      <c r="O80" s="46"/>
    </row>
    <row r="81" spans="1:15" ht="15" customHeight="1" x14ac:dyDescent="0.3">
      <c r="A81" s="15"/>
      <c r="B81" s="48"/>
      <c r="C81" s="46"/>
      <c r="D81" s="48"/>
      <c r="E81" s="46"/>
      <c r="F81" s="48"/>
      <c r="G81" s="46"/>
      <c r="H81" s="48"/>
      <c r="I81" s="46"/>
      <c r="J81" s="72"/>
      <c r="K81" s="46"/>
      <c r="L81" s="48"/>
      <c r="M81" s="46"/>
      <c r="N81" s="72"/>
      <c r="O81" s="46"/>
    </row>
    <row r="82" spans="1:15" ht="15" customHeight="1" x14ac:dyDescent="0.3">
      <c r="A82" s="15"/>
      <c r="B82" s="48"/>
      <c r="C82" s="46"/>
      <c r="D82" s="48"/>
      <c r="E82" s="46"/>
      <c r="F82" s="48"/>
      <c r="G82" s="46"/>
      <c r="H82" s="48"/>
      <c r="I82" s="46"/>
      <c r="J82" s="72"/>
      <c r="K82" s="46"/>
      <c r="L82" s="48"/>
      <c r="M82" s="46"/>
      <c r="N82" s="72"/>
      <c r="O82" s="46"/>
    </row>
    <row r="83" spans="1:15" ht="15" customHeight="1" x14ac:dyDescent="0.3">
      <c r="A83" s="15"/>
      <c r="B83" s="48"/>
      <c r="C83" s="46"/>
      <c r="D83" s="48"/>
      <c r="E83" s="46"/>
      <c r="F83" s="48"/>
      <c r="G83" s="46"/>
      <c r="H83" s="48"/>
      <c r="I83" s="46"/>
      <c r="J83" s="72"/>
      <c r="K83" s="46"/>
      <c r="L83" s="48"/>
      <c r="M83" s="46"/>
      <c r="N83" s="72"/>
      <c r="O83" s="46"/>
    </row>
    <row r="84" spans="1:15" ht="15" customHeight="1" x14ac:dyDescent="0.3">
      <c r="A84" s="15"/>
      <c r="B84" s="48"/>
      <c r="C84" s="46"/>
      <c r="D84" s="48"/>
      <c r="E84" s="46"/>
      <c r="F84" s="48"/>
      <c r="G84" s="46"/>
      <c r="H84" s="48"/>
      <c r="I84" s="46"/>
      <c r="J84" s="72"/>
      <c r="K84" s="46"/>
      <c r="L84" s="48"/>
      <c r="M84" s="46"/>
      <c r="N84" s="72"/>
      <c r="O84" s="46"/>
    </row>
    <row r="85" spans="1:15" ht="15" customHeight="1" x14ac:dyDescent="0.3">
      <c r="A85" s="15"/>
      <c r="B85" s="48"/>
      <c r="C85" s="46"/>
      <c r="D85" s="48"/>
      <c r="E85" s="46"/>
      <c r="F85" s="48"/>
      <c r="G85" s="46"/>
      <c r="H85" s="48"/>
      <c r="I85" s="46"/>
      <c r="J85" s="72"/>
      <c r="K85" s="46"/>
      <c r="L85" s="48"/>
      <c r="M85" s="46"/>
      <c r="N85" s="72"/>
      <c r="O85" s="46"/>
    </row>
    <row r="86" spans="1:15" ht="15" customHeight="1" x14ac:dyDescent="0.3">
      <c r="A86" s="15"/>
      <c r="B86" s="48"/>
      <c r="C86" s="46"/>
      <c r="D86" s="48"/>
      <c r="E86" s="46"/>
      <c r="F86" s="48"/>
      <c r="G86" s="46"/>
      <c r="H86" s="48"/>
      <c r="I86" s="46"/>
      <c r="J86" s="72"/>
      <c r="K86" s="46"/>
      <c r="L86" s="48"/>
      <c r="M86" s="46"/>
      <c r="N86" s="72"/>
      <c r="O86" s="46"/>
    </row>
    <row r="87" spans="1:15" ht="15" customHeight="1" x14ac:dyDescent="0.3">
      <c r="A87" s="15"/>
      <c r="B87" s="48"/>
      <c r="C87" s="46"/>
      <c r="D87" s="48"/>
      <c r="E87" s="46"/>
      <c r="F87" s="48"/>
      <c r="G87" s="46"/>
      <c r="H87" s="48"/>
      <c r="I87" s="46"/>
      <c r="J87" s="72"/>
      <c r="K87" s="46"/>
      <c r="L87" s="48"/>
      <c r="M87" s="46"/>
      <c r="N87" s="72"/>
      <c r="O87" s="46"/>
    </row>
    <row r="88" spans="1:15" ht="15" customHeight="1" x14ac:dyDescent="0.3">
      <c r="A88" s="15"/>
      <c r="B88" s="48"/>
      <c r="C88" s="46"/>
      <c r="D88" s="48"/>
      <c r="E88" s="46"/>
      <c r="F88" s="48"/>
      <c r="G88" s="46"/>
      <c r="H88" s="48"/>
      <c r="I88" s="46"/>
      <c r="J88" s="72"/>
      <c r="K88" s="46"/>
      <c r="L88" s="48"/>
      <c r="M88" s="46"/>
      <c r="N88" s="72"/>
      <c r="O88" s="46"/>
    </row>
    <row r="89" spans="1:15" ht="15" customHeight="1" x14ac:dyDescent="0.3">
      <c r="A89" s="15"/>
      <c r="B89" s="48"/>
      <c r="C89" s="46"/>
      <c r="D89" s="48"/>
      <c r="E89" s="46"/>
      <c r="F89" s="48"/>
      <c r="G89" s="46"/>
      <c r="H89" s="48"/>
      <c r="I89" s="46"/>
      <c r="J89" s="72"/>
      <c r="K89" s="46"/>
      <c r="L89" s="48"/>
      <c r="M89" s="46"/>
      <c r="N89" s="72"/>
      <c r="O89" s="46"/>
    </row>
    <row r="90" spans="1:15" ht="15" customHeight="1" x14ac:dyDescent="0.3">
      <c r="A90" s="15"/>
      <c r="B90" s="48"/>
      <c r="C90" s="46"/>
      <c r="D90" s="48"/>
      <c r="E90" s="46"/>
      <c r="F90" s="48"/>
      <c r="G90" s="46"/>
      <c r="H90" s="48"/>
      <c r="I90" s="46"/>
      <c r="J90" s="72"/>
      <c r="K90" s="46"/>
      <c r="L90" s="48"/>
      <c r="M90" s="46"/>
      <c r="N90" s="72"/>
      <c r="O90" s="46"/>
    </row>
    <row r="91" spans="1:15" ht="15" customHeight="1" x14ac:dyDescent="0.3">
      <c r="A91" s="15"/>
      <c r="B91" s="48"/>
      <c r="C91" s="46"/>
      <c r="D91" s="48"/>
      <c r="E91" s="46"/>
      <c r="F91" s="48"/>
      <c r="G91" s="46"/>
      <c r="H91" s="48"/>
      <c r="I91" s="46"/>
      <c r="J91" s="72"/>
      <c r="K91" s="46"/>
      <c r="L91" s="48"/>
      <c r="M91" s="46"/>
      <c r="N91" s="72"/>
      <c r="O91" s="46"/>
    </row>
    <row r="92" spans="1:15" ht="15" customHeight="1" x14ac:dyDescent="0.3">
      <c r="A92" s="15"/>
      <c r="B92" s="48"/>
      <c r="C92" s="46"/>
      <c r="D92" s="48"/>
      <c r="E92" s="46"/>
      <c r="F92" s="48"/>
      <c r="G92" s="46"/>
      <c r="H92" s="48"/>
      <c r="I92" s="46"/>
      <c r="J92" s="72"/>
      <c r="K92" s="46"/>
      <c r="L92" s="48"/>
      <c r="M92" s="46"/>
      <c r="N92" s="72"/>
      <c r="O92" s="46"/>
    </row>
    <row r="93" spans="1:15" ht="15" customHeight="1" x14ac:dyDescent="0.3">
      <c r="A93" s="15"/>
      <c r="B93" s="48"/>
      <c r="C93" s="46"/>
      <c r="D93" s="48"/>
      <c r="E93" s="46"/>
      <c r="F93" s="48"/>
      <c r="G93" s="46"/>
      <c r="H93" s="48"/>
      <c r="I93" s="46"/>
      <c r="J93" s="72"/>
      <c r="K93" s="46"/>
      <c r="L93" s="48"/>
      <c r="M93" s="46"/>
      <c r="N93" s="72"/>
      <c r="O93" s="46"/>
    </row>
    <row r="94" spans="1:15" ht="15" customHeight="1" x14ac:dyDescent="0.3">
      <c r="A94" s="15"/>
      <c r="B94" s="48"/>
      <c r="C94" s="46"/>
      <c r="D94" s="48"/>
      <c r="E94" s="46"/>
      <c r="F94" s="48"/>
      <c r="G94" s="46"/>
      <c r="H94" s="48"/>
      <c r="I94" s="46"/>
      <c r="J94" s="72"/>
      <c r="K94" s="46"/>
      <c r="L94" s="48"/>
      <c r="M94" s="46"/>
      <c r="N94" s="72"/>
      <c r="O94" s="46"/>
    </row>
    <row r="95" spans="1:15" ht="15" customHeight="1" x14ac:dyDescent="0.3">
      <c r="A95" s="15"/>
      <c r="B95" s="48"/>
      <c r="C95" s="46"/>
      <c r="D95" s="48"/>
      <c r="E95" s="46"/>
      <c r="F95" s="48"/>
      <c r="G95" s="46"/>
      <c r="H95" s="48"/>
      <c r="I95" s="46"/>
      <c r="J95" s="72"/>
      <c r="K95" s="46"/>
      <c r="L95" s="48"/>
      <c r="M95" s="46"/>
      <c r="N95" s="72"/>
      <c r="O95" s="46"/>
    </row>
    <row r="96" spans="1:15" ht="15" customHeight="1" x14ac:dyDescent="0.3">
      <c r="A96" s="15"/>
      <c r="B96" s="48"/>
      <c r="C96" s="46"/>
      <c r="D96" s="48"/>
      <c r="E96" s="46"/>
      <c r="F96" s="48"/>
      <c r="G96" s="46"/>
      <c r="H96" s="48"/>
      <c r="I96" s="46"/>
      <c r="J96" s="72"/>
      <c r="K96" s="46"/>
      <c r="L96" s="48"/>
      <c r="M96" s="46"/>
      <c r="N96" s="72"/>
      <c r="O96" s="46"/>
    </row>
    <row r="97" spans="1:15" ht="15" customHeight="1" x14ac:dyDescent="0.3">
      <c r="A97" s="15"/>
      <c r="B97" s="48"/>
      <c r="C97" s="46"/>
      <c r="D97" s="48"/>
      <c r="E97" s="46"/>
      <c r="F97" s="48"/>
      <c r="G97" s="46"/>
      <c r="H97" s="48"/>
      <c r="I97" s="46"/>
      <c r="J97" s="72"/>
      <c r="K97" s="46"/>
      <c r="L97" s="48"/>
      <c r="M97" s="46"/>
      <c r="N97" s="72"/>
      <c r="O97" s="46"/>
    </row>
    <row r="98" spans="1:15" ht="15" customHeight="1" x14ac:dyDescent="0.3">
      <c r="A98" s="15"/>
      <c r="B98" s="48"/>
      <c r="C98" s="46"/>
      <c r="D98" s="48"/>
      <c r="E98" s="46"/>
      <c r="F98" s="48"/>
      <c r="G98" s="46"/>
      <c r="H98" s="48"/>
      <c r="I98" s="46"/>
      <c r="J98" s="72"/>
      <c r="K98" s="46"/>
      <c r="L98" s="48"/>
      <c r="M98" s="46"/>
      <c r="N98" s="72"/>
      <c r="O98" s="46"/>
    </row>
    <row r="99" spans="1:15" ht="15" customHeight="1" x14ac:dyDescent="0.3">
      <c r="A99" s="15"/>
      <c r="B99" s="48"/>
      <c r="C99" s="46"/>
      <c r="D99" s="48"/>
      <c r="E99" s="46"/>
      <c r="F99" s="48"/>
      <c r="G99" s="46"/>
      <c r="H99" s="48"/>
      <c r="I99" s="46"/>
      <c r="J99" s="72"/>
      <c r="K99" s="46"/>
      <c r="L99" s="48"/>
      <c r="M99" s="46"/>
      <c r="N99" s="72"/>
      <c r="O99" s="46"/>
    </row>
    <row r="100" spans="1:15" ht="15" customHeight="1" x14ac:dyDescent="0.3">
      <c r="A100" s="15"/>
      <c r="B100" s="48"/>
      <c r="C100" s="46"/>
      <c r="D100" s="48"/>
      <c r="E100" s="46"/>
      <c r="F100" s="48"/>
      <c r="G100" s="46"/>
      <c r="H100" s="48"/>
      <c r="I100" s="46"/>
      <c r="J100" s="72"/>
      <c r="K100" s="46"/>
      <c r="L100" s="48"/>
      <c r="M100" s="46"/>
      <c r="N100" s="72"/>
      <c r="O100" s="46"/>
    </row>
    <row r="101" spans="1:15" ht="15" customHeight="1" x14ac:dyDescent="0.3">
      <c r="A101" s="15"/>
      <c r="B101" s="48"/>
      <c r="C101" s="46"/>
      <c r="D101" s="48"/>
      <c r="E101" s="46"/>
      <c r="F101" s="48"/>
      <c r="G101" s="46"/>
      <c r="H101" s="48"/>
      <c r="I101" s="46"/>
      <c r="J101" s="72"/>
      <c r="K101" s="46"/>
      <c r="L101" s="48"/>
      <c r="M101" s="46"/>
      <c r="N101" s="72"/>
      <c r="O101" s="46"/>
    </row>
    <row r="102" spans="1:15" ht="15" customHeight="1" x14ac:dyDescent="0.3">
      <c r="A102" s="15"/>
      <c r="B102" s="48"/>
      <c r="C102" s="46"/>
      <c r="D102" s="48"/>
      <c r="E102" s="46"/>
      <c r="F102" s="48"/>
      <c r="G102" s="46"/>
      <c r="H102" s="48"/>
      <c r="I102" s="46"/>
      <c r="J102" s="72"/>
      <c r="K102" s="46"/>
      <c r="L102" s="48"/>
      <c r="M102" s="46"/>
      <c r="N102" s="72"/>
      <c r="O102" s="46"/>
    </row>
    <row r="103" spans="1:15" ht="15" customHeight="1" x14ac:dyDescent="0.3">
      <c r="A103" s="15"/>
      <c r="B103" s="48"/>
      <c r="C103" s="46"/>
      <c r="D103" s="48"/>
      <c r="E103" s="46"/>
      <c r="F103" s="48"/>
      <c r="G103" s="46"/>
      <c r="H103" s="48"/>
      <c r="I103" s="46"/>
      <c r="J103" s="72"/>
      <c r="K103" s="46"/>
      <c r="L103" s="48"/>
      <c r="M103" s="46"/>
      <c r="N103" s="72"/>
      <c r="O103" s="46"/>
    </row>
    <row r="104" spans="1:15" ht="15" customHeight="1" x14ac:dyDescent="0.3">
      <c r="A104" s="15"/>
      <c r="B104" s="48"/>
      <c r="C104" s="46"/>
      <c r="D104" s="48"/>
      <c r="E104" s="46"/>
      <c r="F104" s="48"/>
      <c r="G104" s="46"/>
      <c r="H104" s="48"/>
      <c r="I104" s="46"/>
      <c r="J104" s="72"/>
      <c r="K104" s="46"/>
      <c r="L104" s="48"/>
      <c r="M104" s="46"/>
      <c r="N104" s="72"/>
      <c r="O104" s="46"/>
    </row>
    <row r="105" spans="1:15" ht="15" customHeight="1" x14ac:dyDescent="0.3">
      <c r="A105" s="15"/>
      <c r="B105" s="48"/>
      <c r="C105" s="46"/>
      <c r="D105" s="48"/>
      <c r="E105" s="46"/>
      <c r="F105" s="48"/>
      <c r="G105" s="46"/>
      <c r="H105" s="48"/>
      <c r="I105" s="46"/>
      <c r="J105" s="72"/>
      <c r="K105" s="46"/>
      <c r="L105" s="48"/>
      <c r="M105" s="46"/>
      <c r="N105" s="72"/>
      <c r="O105" s="46"/>
    </row>
    <row r="106" spans="1:15" ht="15" customHeight="1" x14ac:dyDescent="0.3">
      <c r="A106" s="15"/>
      <c r="B106" s="48"/>
      <c r="C106" s="46"/>
      <c r="D106" s="48"/>
      <c r="E106" s="46"/>
      <c r="F106" s="48"/>
      <c r="G106" s="46"/>
      <c r="H106" s="48"/>
      <c r="I106" s="46"/>
      <c r="J106" s="72"/>
      <c r="K106" s="46"/>
      <c r="L106" s="48"/>
      <c r="M106" s="46"/>
      <c r="N106" s="72"/>
      <c r="O106" s="46"/>
    </row>
    <row r="107" spans="1:15" ht="15" customHeight="1" x14ac:dyDescent="0.3">
      <c r="A107" s="15"/>
      <c r="B107" s="48"/>
      <c r="C107" s="46"/>
      <c r="D107" s="48"/>
      <c r="E107" s="46"/>
      <c r="F107" s="48"/>
      <c r="G107" s="46"/>
      <c r="H107" s="48"/>
      <c r="I107" s="46"/>
      <c r="J107" s="72"/>
      <c r="K107" s="46"/>
      <c r="L107" s="48"/>
      <c r="M107" s="46"/>
      <c r="N107" s="72"/>
      <c r="O107" s="46"/>
    </row>
    <row r="108" spans="1:15" ht="15" customHeight="1" x14ac:dyDescent="0.3">
      <c r="A108" s="15"/>
      <c r="B108" s="48"/>
      <c r="C108" s="46"/>
      <c r="D108" s="48"/>
      <c r="E108" s="46"/>
      <c r="F108" s="48"/>
      <c r="G108" s="46"/>
      <c r="H108" s="48"/>
      <c r="I108" s="46"/>
      <c r="J108" s="72"/>
      <c r="K108" s="46"/>
      <c r="L108" s="48"/>
      <c r="M108" s="46"/>
      <c r="N108" s="72"/>
      <c r="O108" s="46"/>
    </row>
    <row r="109" spans="1:15" ht="15" customHeight="1" x14ac:dyDescent="0.3">
      <c r="A109" s="15"/>
      <c r="B109" s="48"/>
      <c r="C109" s="46"/>
      <c r="D109" s="48"/>
      <c r="E109" s="46"/>
      <c r="F109" s="48"/>
      <c r="G109" s="46"/>
      <c r="H109" s="48"/>
      <c r="I109" s="46"/>
      <c r="J109" s="72"/>
      <c r="K109" s="46"/>
      <c r="L109" s="48"/>
      <c r="M109" s="46"/>
      <c r="N109" s="72"/>
      <c r="O109" s="46"/>
    </row>
    <row r="110" spans="1:15" ht="15" customHeight="1" x14ac:dyDescent="0.3">
      <c r="A110" s="15"/>
      <c r="B110" s="48"/>
      <c r="C110" s="46"/>
      <c r="D110" s="48"/>
      <c r="E110" s="46"/>
      <c r="F110" s="48"/>
      <c r="G110" s="46"/>
      <c r="H110" s="48"/>
      <c r="I110" s="46"/>
      <c r="J110" s="72"/>
      <c r="K110" s="46"/>
      <c r="L110" s="48"/>
      <c r="M110" s="46"/>
      <c r="N110" s="72"/>
      <c r="O110" s="46"/>
    </row>
    <row r="111" spans="1:15" ht="15" customHeight="1" x14ac:dyDescent="0.3">
      <c r="A111" s="15"/>
      <c r="B111" s="48"/>
      <c r="C111" s="46"/>
      <c r="D111" s="48"/>
      <c r="E111" s="46"/>
      <c r="F111" s="48"/>
      <c r="G111" s="46"/>
      <c r="H111" s="48"/>
      <c r="I111" s="46"/>
      <c r="J111" s="72"/>
      <c r="K111" s="46"/>
      <c r="L111" s="48"/>
      <c r="M111" s="46"/>
      <c r="N111" s="72"/>
      <c r="O111" s="46"/>
    </row>
    <row r="112" spans="1:15" ht="15" customHeight="1" x14ac:dyDescent="0.3">
      <c r="A112" s="15"/>
      <c r="B112" s="48"/>
      <c r="C112" s="46"/>
      <c r="D112" s="48"/>
      <c r="E112" s="46"/>
      <c r="F112" s="48"/>
      <c r="G112" s="46"/>
      <c r="H112" s="48"/>
      <c r="I112" s="46"/>
      <c r="J112" s="72"/>
      <c r="K112" s="46"/>
      <c r="L112" s="48"/>
      <c r="M112" s="46"/>
      <c r="N112" s="72"/>
      <c r="O112" s="46"/>
    </row>
    <row r="113" spans="1:15" ht="15" customHeight="1" x14ac:dyDescent="0.3">
      <c r="A113" s="15"/>
      <c r="B113" s="48"/>
      <c r="C113" s="46"/>
      <c r="D113" s="48"/>
      <c r="E113" s="46"/>
      <c r="F113" s="48"/>
      <c r="G113" s="46"/>
      <c r="H113" s="48"/>
      <c r="I113" s="46"/>
      <c r="J113" s="72"/>
      <c r="K113" s="46"/>
      <c r="L113" s="48"/>
      <c r="M113" s="46"/>
      <c r="N113" s="72"/>
      <c r="O113" s="46"/>
    </row>
    <row r="114" spans="1:15" ht="15" customHeight="1" x14ac:dyDescent="0.3">
      <c r="A114" s="15"/>
      <c r="B114" s="48"/>
      <c r="C114" s="46"/>
      <c r="D114" s="48"/>
      <c r="E114" s="46"/>
      <c r="F114" s="48"/>
      <c r="G114" s="46"/>
      <c r="H114" s="48"/>
      <c r="I114" s="46"/>
      <c r="J114" s="72"/>
      <c r="K114" s="46"/>
      <c r="L114" s="48"/>
      <c r="M114" s="46"/>
      <c r="N114" s="72"/>
      <c r="O114" s="46"/>
    </row>
    <row r="115" spans="1:15" ht="15" customHeight="1" x14ac:dyDescent="0.3">
      <c r="A115" s="15"/>
      <c r="B115" s="48"/>
      <c r="C115" s="46"/>
      <c r="D115" s="48"/>
      <c r="E115" s="46"/>
      <c r="F115" s="48"/>
      <c r="G115" s="46"/>
      <c r="H115" s="48"/>
      <c r="I115" s="46"/>
      <c r="J115" s="72"/>
      <c r="K115" s="46"/>
      <c r="L115" s="48"/>
      <c r="M115" s="46"/>
      <c r="N115" s="72"/>
      <c r="O115" s="46"/>
    </row>
    <row r="116" spans="1:15" ht="15" customHeight="1" x14ac:dyDescent="0.3">
      <c r="A116" s="15"/>
      <c r="B116" s="48"/>
      <c r="C116" s="46"/>
      <c r="D116" s="48"/>
      <c r="E116" s="46"/>
      <c r="F116" s="48"/>
      <c r="G116" s="46"/>
      <c r="H116" s="48"/>
      <c r="I116" s="46"/>
      <c r="J116" s="72"/>
      <c r="K116" s="46"/>
      <c r="L116" s="48"/>
      <c r="M116" s="46"/>
      <c r="N116" s="72"/>
      <c r="O116" s="46"/>
    </row>
    <row r="117" spans="1:15" ht="15" customHeight="1" x14ac:dyDescent="0.3">
      <c r="A117" s="15"/>
      <c r="B117" s="48"/>
      <c r="C117" s="46"/>
      <c r="D117" s="48"/>
      <c r="E117" s="46"/>
      <c r="F117" s="48"/>
      <c r="G117" s="46"/>
      <c r="H117" s="48"/>
      <c r="I117" s="46"/>
      <c r="J117" s="72"/>
      <c r="K117" s="46"/>
      <c r="L117" s="48"/>
      <c r="M117" s="46"/>
      <c r="N117" s="72"/>
      <c r="O117" s="46"/>
    </row>
    <row r="118" spans="1:15" ht="15" customHeight="1" x14ac:dyDescent="0.3">
      <c r="A118" s="15"/>
      <c r="B118" s="48"/>
      <c r="C118" s="46"/>
      <c r="D118" s="48"/>
      <c r="E118" s="46"/>
      <c r="F118" s="48"/>
      <c r="G118" s="46"/>
      <c r="H118" s="48"/>
      <c r="I118" s="46"/>
      <c r="J118" s="72"/>
      <c r="K118" s="46"/>
      <c r="L118" s="48"/>
      <c r="M118" s="46"/>
      <c r="N118" s="72"/>
      <c r="O118" s="46"/>
    </row>
    <row r="119" spans="1:15" ht="15" customHeight="1" x14ac:dyDescent="0.3">
      <c r="A119" s="15"/>
      <c r="B119" s="48"/>
      <c r="C119" s="46"/>
      <c r="D119" s="48"/>
      <c r="E119" s="46"/>
      <c r="F119" s="48"/>
      <c r="G119" s="46"/>
      <c r="H119" s="48"/>
      <c r="I119" s="46"/>
      <c r="J119" s="72"/>
      <c r="K119" s="46"/>
      <c r="L119" s="48"/>
      <c r="M119" s="46"/>
      <c r="N119" s="72"/>
      <c r="O119" s="46"/>
    </row>
    <row r="120" spans="1:15" ht="15" customHeight="1" x14ac:dyDescent="0.3">
      <c r="A120" s="15"/>
      <c r="B120" s="48"/>
      <c r="C120" s="46"/>
      <c r="D120" s="48"/>
      <c r="E120" s="46"/>
      <c r="F120" s="48"/>
      <c r="G120" s="46"/>
      <c r="H120" s="48"/>
      <c r="I120" s="46"/>
      <c r="J120" s="72"/>
      <c r="K120" s="46"/>
      <c r="L120" s="48"/>
      <c r="M120" s="46"/>
      <c r="N120" s="72"/>
      <c r="O120" s="46"/>
    </row>
    <row r="121" spans="1:15" ht="15" customHeight="1" x14ac:dyDescent="0.3">
      <c r="A121" s="15"/>
      <c r="B121" s="48"/>
      <c r="C121" s="46"/>
      <c r="D121" s="48"/>
      <c r="E121" s="46"/>
      <c r="F121" s="48"/>
      <c r="G121" s="46"/>
      <c r="H121" s="48"/>
      <c r="I121" s="46"/>
      <c r="J121" s="72"/>
      <c r="K121" s="46"/>
      <c r="L121" s="48"/>
      <c r="M121" s="46"/>
      <c r="N121" s="72"/>
      <c r="O121" s="46"/>
    </row>
    <row r="122" spans="1:15" ht="15" customHeight="1" x14ac:dyDescent="0.3">
      <c r="A122" s="15"/>
      <c r="B122" s="48"/>
      <c r="C122" s="46"/>
      <c r="D122" s="48"/>
      <c r="E122" s="46"/>
      <c r="F122" s="48"/>
      <c r="G122" s="46"/>
      <c r="H122" s="48"/>
      <c r="I122" s="46"/>
      <c r="J122" s="72"/>
      <c r="K122" s="46"/>
      <c r="L122" s="48"/>
      <c r="M122" s="46"/>
      <c r="N122" s="72"/>
      <c r="O122" s="46"/>
    </row>
    <row r="123" spans="1:15" ht="15" customHeight="1" x14ac:dyDescent="0.3">
      <c r="A123" s="15"/>
      <c r="B123" s="48"/>
      <c r="C123" s="46"/>
      <c r="D123" s="48"/>
      <c r="E123" s="46"/>
      <c r="F123" s="48"/>
      <c r="G123" s="46"/>
      <c r="H123" s="48"/>
      <c r="I123" s="46"/>
      <c r="J123" s="72"/>
      <c r="K123" s="46"/>
      <c r="L123" s="48"/>
      <c r="M123" s="46"/>
      <c r="N123" s="72"/>
      <c r="O123" s="46"/>
    </row>
    <row r="124" spans="1:15" ht="15" customHeight="1" x14ac:dyDescent="0.3">
      <c r="A124" s="15"/>
      <c r="B124" s="48"/>
      <c r="C124" s="46"/>
      <c r="D124" s="48"/>
      <c r="E124" s="46"/>
      <c r="F124" s="48"/>
      <c r="G124" s="46"/>
      <c r="H124" s="48"/>
      <c r="I124" s="46"/>
      <c r="J124" s="72"/>
      <c r="K124" s="46"/>
      <c r="L124" s="48"/>
      <c r="M124" s="46"/>
      <c r="N124" s="72"/>
      <c r="O124" s="46"/>
    </row>
    <row r="125" spans="1:15" ht="15" customHeight="1" x14ac:dyDescent="0.3">
      <c r="A125" s="15"/>
      <c r="B125" s="48"/>
      <c r="C125" s="46"/>
      <c r="D125" s="48"/>
      <c r="E125" s="46"/>
      <c r="F125" s="48"/>
      <c r="G125" s="46"/>
      <c r="H125" s="48"/>
      <c r="I125" s="46"/>
      <c r="J125" s="72"/>
      <c r="K125" s="46"/>
      <c r="L125" s="48"/>
      <c r="M125" s="46"/>
      <c r="N125" s="72"/>
      <c r="O125" s="46"/>
    </row>
    <row r="126" spans="1:15" ht="15" customHeight="1" x14ac:dyDescent="0.3">
      <c r="A126" s="15"/>
      <c r="B126" s="48"/>
      <c r="C126" s="46"/>
      <c r="D126" s="48"/>
      <c r="E126" s="46"/>
      <c r="F126" s="48"/>
      <c r="G126" s="46"/>
      <c r="H126" s="48"/>
      <c r="I126" s="46"/>
      <c r="J126" s="72"/>
      <c r="K126" s="46"/>
      <c r="L126" s="48"/>
      <c r="M126" s="46"/>
      <c r="N126" s="72"/>
      <c r="O126" s="46"/>
    </row>
    <row r="127" spans="1:15" ht="15" customHeight="1" x14ac:dyDescent="0.3">
      <c r="A127" s="15"/>
      <c r="B127" s="48"/>
      <c r="C127" s="46"/>
      <c r="D127" s="48"/>
      <c r="E127" s="46"/>
      <c r="F127" s="48"/>
      <c r="G127" s="46"/>
      <c r="H127" s="48"/>
      <c r="I127" s="46"/>
      <c r="J127" s="72"/>
      <c r="K127" s="46"/>
      <c r="L127" s="48"/>
      <c r="M127" s="46"/>
      <c r="N127" s="72"/>
      <c r="O127" s="46"/>
    </row>
    <row r="128" spans="1:15" ht="15" customHeight="1" x14ac:dyDescent="0.3">
      <c r="A128" s="15"/>
      <c r="B128" s="48"/>
      <c r="C128" s="46"/>
      <c r="D128" s="48"/>
      <c r="E128" s="46"/>
      <c r="F128" s="48"/>
      <c r="G128" s="46"/>
      <c r="H128" s="48"/>
      <c r="I128" s="46"/>
      <c r="J128" s="72"/>
      <c r="K128" s="46"/>
      <c r="L128" s="48"/>
      <c r="M128" s="46"/>
      <c r="N128" s="72"/>
      <c r="O128" s="46"/>
    </row>
    <row r="129" spans="1:15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73"/>
      <c r="K129" s="27"/>
      <c r="L129" s="27"/>
      <c r="M129" s="27"/>
      <c r="N129" s="73"/>
      <c r="O129" s="27"/>
    </row>
    <row r="130" spans="1:15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73"/>
      <c r="K130" s="27"/>
      <c r="L130" s="27"/>
      <c r="M130" s="27"/>
      <c r="N130" s="73"/>
      <c r="O130" s="27"/>
    </row>
    <row r="131" spans="1:15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73"/>
      <c r="K131" s="27"/>
      <c r="L131" s="27"/>
      <c r="M131" s="27"/>
      <c r="N131" s="73"/>
      <c r="O131" s="27"/>
    </row>
    <row r="132" spans="1:15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73"/>
      <c r="K132" s="27"/>
      <c r="L132" s="27"/>
      <c r="M132" s="27"/>
      <c r="N132" s="73"/>
      <c r="O132" s="27"/>
    </row>
    <row r="133" spans="1:15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73"/>
      <c r="K133" s="27"/>
      <c r="L133" s="27"/>
      <c r="M133" s="27"/>
      <c r="N133" s="73"/>
      <c r="O133" s="27"/>
    </row>
    <row r="134" spans="1:15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73"/>
      <c r="K134" s="27"/>
      <c r="L134" s="27"/>
      <c r="M134" s="27"/>
      <c r="N134" s="73"/>
      <c r="O134" s="27"/>
    </row>
    <row r="135" spans="1:15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73"/>
      <c r="K135" s="27"/>
      <c r="L135" s="27"/>
      <c r="M135" s="27"/>
      <c r="N135" s="73"/>
      <c r="O135" s="27"/>
    </row>
    <row r="136" spans="1:15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73"/>
      <c r="K136" s="27"/>
      <c r="L136" s="27"/>
      <c r="M136" s="27"/>
      <c r="N136" s="73"/>
      <c r="O136" s="27"/>
    </row>
    <row r="137" spans="1:15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73"/>
      <c r="K137" s="27"/>
      <c r="L137" s="27"/>
      <c r="M137" s="27"/>
      <c r="N137" s="73"/>
      <c r="O137" s="27"/>
    </row>
    <row r="138" spans="1:15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73"/>
      <c r="K138" s="27"/>
      <c r="L138" s="27"/>
      <c r="M138" s="27"/>
      <c r="N138" s="73"/>
      <c r="O138" s="27"/>
    </row>
    <row r="139" spans="1:15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73"/>
      <c r="K139" s="27"/>
      <c r="L139" s="27"/>
      <c r="M139" s="27"/>
      <c r="N139" s="73"/>
      <c r="O139" s="27"/>
    </row>
    <row r="140" spans="1:15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73"/>
      <c r="K140" s="27"/>
      <c r="L140" s="27"/>
      <c r="M140" s="27"/>
      <c r="N140" s="73"/>
      <c r="O140" s="27"/>
    </row>
    <row r="141" spans="1:15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73"/>
      <c r="K141" s="27"/>
      <c r="L141" s="27"/>
      <c r="M141" s="27"/>
      <c r="N141" s="73"/>
      <c r="O141" s="27"/>
    </row>
    <row r="142" spans="1:15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73"/>
      <c r="K142" s="27"/>
      <c r="L142" s="27"/>
      <c r="M142" s="27"/>
      <c r="N142" s="73"/>
      <c r="O142" s="27"/>
    </row>
    <row r="143" spans="1:15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73"/>
      <c r="K143" s="27"/>
      <c r="L143" s="27"/>
      <c r="M143" s="27"/>
      <c r="N143" s="73"/>
      <c r="O143" s="27"/>
    </row>
    <row r="144" spans="1:15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73"/>
      <c r="K144" s="27"/>
      <c r="L144" s="27"/>
      <c r="M144" s="27"/>
      <c r="N144" s="73"/>
      <c r="O144" s="27"/>
    </row>
    <row r="145" spans="1:15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73"/>
      <c r="K145" s="27"/>
      <c r="L145" s="27"/>
      <c r="M145" s="27"/>
      <c r="N145" s="73"/>
      <c r="O145" s="27"/>
    </row>
    <row r="146" spans="1:15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73"/>
      <c r="K146" s="27"/>
      <c r="L146" s="27"/>
      <c r="M146" s="27"/>
      <c r="N146" s="73"/>
      <c r="O146" s="27"/>
    </row>
    <row r="147" spans="1:15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73"/>
      <c r="K147" s="27"/>
      <c r="L147" s="27"/>
      <c r="M147" s="27"/>
      <c r="N147" s="73"/>
      <c r="O147" s="27"/>
    </row>
    <row r="148" spans="1:15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73"/>
      <c r="K148" s="27"/>
      <c r="L148" s="27"/>
      <c r="M148" s="27"/>
      <c r="N148" s="73"/>
      <c r="O148" s="27"/>
    </row>
    <row r="149" spans="1:15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73"/>
      <c r="K149" s="27"/>
      <c r="L149" s="27"/>
      <c r="M149" s="27"/>
      <c r="N149" s="73"/>
      <c r="O149" s="27"/>
    </row>
    <row r="150" spans="1:15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73"/>
      <c r="K150" s="27"/>
      <c r="L150" s="27"/>
      <c r="M150" s="27"/>
      <c r="N150" s="73"/>
      <c r="O150" s="27"/>
    </row>
    <row r="151" spans="1:15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73"/>
      <c r="K151" s="27"/>
      <c r="L151" s="27"/>
      <c r="M151" s="27"/>
      <c r="N151" s="73"/>
      <c r="O151" s="27"/>
    </row>
    <row r="152" spans="1:15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73"/>
      <c r="K152" s="27"/>
      <c r="L152" s="27"/>
      <c r="M152" s="27"/>
      <c r="N152" s="73"/>
      <c r="O152" s="27"/>
    </row>
    <row r="153" spans="1:15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73"/>
      <c r="K153" s="27"/>
      <c r="L153" s="27"/>
      <c r="M153" s="27"/>
      <c r="N153" s="73"/>
      <c r="O153" s="27"/>
    </row>
    <row r="154" spans="1:15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73"/>
      <c r="K154" s="27"/>
      <c r="L154" s="27"/>
      <c r="M154" s="27"/>
      <c r="N154" s="73"/>
      <c r="O154" s="27"/>
    </row>
    <row r="155" spans="1:15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73"/>
      <c r="K155" s="27"/>
      <c r="L155" s="27"/>
      <c r="M155" s="27"/>
      <c r="N155" s="73"/>
      <c r="O155" s="27"/>
    </row>
    <row r="156" spans="1:15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73"/>
      <c r="K156" s="27"/>
      <c r="L156" s="27"/>
      <c r="M156" s="27"/>
      <c r="N156" s="73"/>
      <c r="O156" s="27"/>
    </row>
    <row r="157" spans="1:15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73"/>
      <c r="K157" s="27"/>
      <c r="L157" s="27"/>
      <c r="M157" s="27"/>
      <c r="N157" s="73"/>
      <c r="O157" s="27"/>
    </row>
    <row r="158" spans="1:15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73"/>
      <c r="K158" s="27"/>
      <c r="L158" s="27"/>
      <c r="M158" s="27"/>
      <c r="N158" s="73"/>
      <c r="O158" s="27"/>
    </row>
    <row r="159" spans="1:15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73"/>
      <c r="K159" s="27"/>
      <c r="L159" s="27"/>
      <c r="M159" s="27"/>
      <c r="N159" s="73"/>
      <c r="O159" s="27"/>
    </row>
    <row r="160" spans="1:15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73"/>
      <c r="K160" s="27"/>
      <c r="L160" s="27"/>
      <c r="M160" s="27"/>
      <c r="N160" s="73"/>
      <c r="O160" s="27"/>
    </row>
    <row r="161" spans="1:15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73"/>
      <c r="K161" s="27"/>
      <c r="L161" s="27"/>
      <c r="M161" s="27"/>
      <c r="N161" s="73"/>
      <c r="O161" s="27"/>
    </row>
    <row r="162" spans="1:15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73"/>
      <c r="K162" s="27"/>
      <c r="L162" s="27"/>
      <c r="M162" s="27"/>
      <c r="N162" s="73"/>
      <c r="O162" s="27"/>
    </row>
    <row r="163" spans="1:15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73"/>
      <c r="K163" s="27"/>
      <c r="L163" s="27"/>
      <c r="M163" s="27"/>
      <c r="N163" s="73"/>
      <c r="O163" s="27"/>
    </row>
    <row r="164" spans="1:15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73"/>
      <c r="K164" s="27"/>
      <c r="L164" s="27"/>
      <c r="M164" s="27"/>
      <c r="N164" s="73"/>
      <c r="O164" s="27"/>
    </row>
    <row r="165" spans="1:15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73"/>
      <c r="K165" s="27"/>
      <c r="L165" s="27"/>
      <c r="M165" s="27"/>
      <c r="N165" s="73"/>
      <c r="O165" s="27"/>
    </row>
    <row r="166" spans="1:15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73"/>
      <c r="K166" s="27"/>
      <c r="L166" s="27"/>
      <c r="M166" s="27"/>
      <c r="N166" s="73"/>
      <c r="O166" s="27"/>
    </row>
    <row r="167" spans="1:15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73"/>
      <c r="K167" s="27"/>
      <c r="L167" s="27"/>
      <c r="M167" s="27"/>
      <c r="N167" s="73"/>
      <c r="O167" s="27"/>
    </row>
    <row r="168" spans="1:15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73"/>
      <c r="K168" s="27"/>
      <c r="L168" s="27"/>
      <c r="M168" s="27"/>
      <c r="N168" s="73"/>
      <c r="O168" s="27"/>
    </row>
    <row r="169" spans="1:15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73"/>
      <c r="K169" s="27"/>
      <c r="L169" s="27"/>
      <c r="M169" s="27"/>
      <c r="N169" s="73"/>
      <c r="O169" s="27"/>
    </row>
    <row r="170" spans="1:15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73"/>
      <c r="K170" s="27"/>
      <c r="L170" s="27"/>
      <c r="M170" s="27"/>
      <c r="N170" s="73"/>
      <c r="O170" s="27"/>
    </row>
    <row r="171" spans="1:15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73"/>
      <c r="K171" s="27"/>
      <c r="L171" s="27"/>
      <c r="M171" s="27"/>
      <c r="N171" s="73"/>
      <c r="O171" s="27"/>
    </row>
    <row r="172" spans="1:15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73"/>
      <c r="K172" s="27"/>
      <c r="L172" s="27"/>
      <c r="M172" s="27"/>
      <c r="N172" s="73"/>
      <c r="O172" s="27"/>
    </row>
    <row r="173" spans="1:15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73"/>
      <c r="K173" s="27"/>
      <c r="L173" s="27"/>
      <c r="M173" s="27"/>
      <c r="N173" s="73"/>
      <c r="O173" s="27"/>
    </row>
    <row r="174" spans="1:15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73"/>
      <c r="K174" s="27"/>
      <c r="L174" s="27"/>
      <c r="M174" s="27"/>
      <c r="N174" s="73"/>
      <c r="O174" s="27"/>
    </row>
    <row r="175" spans="1:15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73"/>
      <c r="K175" s="27"/>
      <c r="L175" s="27"/>
      <c r="M175" s="27"/>
      <c r="N175" s="73"/>
      <c r="O175" s="27"/>
    </row>
    <row r="176" spans="1:15" ht="15" customHeight="1" x14ac:dyDescent="0.3">
      <c r="A176" s="15"/>
    </row>
    <row r="177" spans="1:1" ht="15" customHeight="1" x14ac:dyDescent="0.3">
      <c r="A177" s="15"/>
    </row>
    <row r="178" spans="1:1" ht="15" customHeight="1" x14ac:dyDescent="0.3">
      <c r="A178" s="15"/>
    </row>
    <row r="179" spans="1:1" ht="15" customHeight="1" x14ac:dyDescent="0.3">
      <c r="A179" s="15"/>
    </row>
    <row r="180" spans="1:1" ht="15" customHeight="1" x14ac:dyDescent="0.3">
      <c r="A180" s="15"/>
    </row>
    <row r="181" spans="1:1" ht="15" customHeight="1" x14ac:dyDescent="0.3">
      <c r="A181" s="15"/>
    </row>
    <row r="182" spans="1:1" ht="15" customHeight="1" x14ac:dyDescent="0.3">
      <c r="A182" s="15"/>
    </row>
    <row r="183" spans="1:1" ht="15" customHeight="1" x14ac:dyDescent="0.3">
      <c r="A183" s="15"/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hyperlinks>
    <hyperlink ref="A58" r:id="rId1" display="Annex A9" xr:uid="{E6F66DEA-C531-4761-A1CE-E8CBA71E6EE9}"/>
    <hyperlink ref="A2" location="Tabellenverzeichnis!A1" display="Zurück zum Tabellenverzeichnis" xr:uid="{68701280-25CA-4C84-AD0B-A408A961349B}"/>
  </hyperlinks>
  <pageMargins left="0.7" right="0.7" top="0.75" bottom="0.75" header="0.3" footer="0.3"/>
  <pageSetup paperSize="8" scale="81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2EE0-BD13-4B7C-88CC-86D0CA6B6D5D}">
  <sheetPr>
    <pageSetUpPr fitToPage="1"/>
  </sheetPr>
  <dimension ref="A1:O177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9" width="8.6640625" style="3"/>
    <col min="10" max="15" width="8.6640625" style="3" customWidth="1"/>
    <col min="16" max="16384" width="8.6640625" style="3"/>
  </cols>
  <sheetData>
    <row r="1" spans="1:15" ht="15" customHeight="1" x14ac:dyDescent="0.3">
      <c r="A1" s="2" t="s">
        <v>192</v>
      </c>
    </row>
    <row r="2" spans="1:15" ht="15" customHeight="1" x14ac:dyDescent="0.3">
      <c r="A2" s="138" t="s">
        <v>357</v>
      </c>
    </row>
    <row r="4" spans="1:15" ht="30" customHeight="1" x14ac:dyDescent="0.3">
      <c r="A4" s="145" t="s">
        <v>1</v>
      </c>
      <c r="B4" s="147" t="s">
        <v>163</v>
      </c>
      <c r="C4" s="149"/>
      <c r="D4" s="147" t="s">
        <v>164</v>
      </c>
      <c r="E4" s="149"/>
      <c r="F4" s="147" t="s">
        <v>165</v>
      </c>
      <c r="G4" s="149"/>
      <c r="H4" s="147" t="s">
        <v>166</v>
      </c>
      <c r="I4" s="149"/>
      <c r="J4" s="150" t="s">
        <v>167</v>
      </c>
      <c r="K4" s="151"/>
      <c r="L4" s="150" t="s">
        <v>168</v>
      </c>
      <c r="M4" s="151"/>
      <c r="N4" s="150" t="s">
        <v>169</v>
      </c>
      <c r="O4" s="151"/>
    </row>
    <row r="5" spans="1:15" ht="15" customHeight="1" x14ac:dyDescent="0.3">
      <c r="A5" s="146"/>
      <c r="B5" s="20" t="s">
        <v>56</v>
      </c>
      <c r="C5" s="39" t="s">
        <v>57</v>
      </c>
      <c r="D5" s="20" t="s">
        <v>56</v>
      </c>
      <c r="E5" s="39" t="s">
        <v>57</v>
      </c>
      <c r="F5" s="20" t="s">
        <v>56</v>
      </c>
      <c r="G5" s="39" t="s">
        <v>57</v>
      </c>
      <c r="H5" s="20" t="s">
        <v>56</v>
      </c>
      <c r="I5" s="39" t="s">
        <v>57</v>
      </c>
      <c r="J5" s="17" t="s">
        <v>59</v>
      </c>
      <c r="K5" s="18" t="s">
        <v>57</v>
      </c>
      <c r="L5" s="17" t="s">
        <v>59</v>
      </c>
      <c r="M5" s="18" t="s">
        <v>57</v>
      </c>
      <c r="N5" s="17" t="s">
        <v>59</v>
      </c>
      <c r="O5" s="19" t="s">
        <v>57</v>
      </c>
    </row>
    <row r="6" spans="1:15" ht="15" customHeight="1" x14ac:dyDescent="0.3">
      <c r="A6" s="6" t="s">
        <v>3</v>
      </c>
      <c r="B6" s="24">
        <v>490.86328119093133</v>
      </c>
      <c r="C6" s="25">
        <v>1.8518381166434805</v>
      </c>
      <c r="D6" s="24">
        <v>498.05093977660738</v>
      </c>
      <c r="E6" s="25">
        <v>2.013590924537207</v>
      </c>
      <c r="F6" s="24">
        <v>502.63172442266051</v>
      </c>
      <c r="G6" s="25">
        <v>1.634343078299098</v>
      </c>
      <c r="H6" s="24">
        <v>502.90055977262148</v>
      </c>
      <c r="I6" s="25">
        <v>1.690891949429751</v>
      </c>
      <c r="J6" s="24">
        <v>-7.1876585856760471</v>
      </c>
      <c r="K6" s="25">
        <v>2.9463008708603193</v>
      </c>
      <c r="L6" s="24">
        <v>-11.768443231729179</v>
      </c>
      <c r="M6" s="25">
        <v>3.0751594605545001</v>
      </c>
      <c r="N6" s="24">
        <v>-12.037278581690146</v>
      </c>
      <c r="O6" s="40">
        <v>4.5453383806819065</v>
      </c>
    </row>
    <row r="7" spans="1:15" ht="15" customHeight="1" x14ac:dyDescent="0.3">
      <c r="A7" s="8" t="s">
        <v>4</v>
      </c>
      <c r="B7" s="28">
        <v>467.21166631331118</v>
      </c>
      <c r="C7" s="29">
        <v>2.5547918857247209</v>
      </c>
      <c r="D7" s="28">
        <v>480.40584722266038</v>
      </c>
      <c r="E7" s="29">
        <v>2.668253882274056</v>
      </c>
      <c r="F7" s="28">
        <v>484.39256851199741</v>
      </c>
      <c r="G7" s="29">
        <v>2.6974721130781241</v>
      </c>
      <c r="H7" s="28">
        <v>484.86559727479289</v>
      </c>
      <c r="I7" s="29">
        <v>2.8352776741099941</v>
      </c>
      <c r="J7" s="28">
        <v>-13.1941809093492</v>
      </c>
      <c r="K7" s="29">
        <v>3.852710261573721</v>
      </c>
      <c r="L7" s="28">
        <v>-17.180902198686226</v>
      </c>
      <c r="M7" s="29">
        <v>4.1424076791401196</v>
      </c>
      <c r="N7" s="28">
        <v>-17.653930961481706</v>
      </c>
      <c r="O7" s="42">
        <v>5.3793533132404914</v>
      </c>
    </row>
    <row r="8" spans="1:15" ht="15" customHeight="1" x14ac:dyDescent="0.3">
      <c r="A8" s="61" t="s">
        <v>5</v>
      </c>
      <c r="B8" s="28">
        <v>466.32805362114294</v>
      </c>
      <c r="C8" s="29">
        <v>3.0358114893321475</v>
      </c>
      <c r="D8" s="28">
        <v>478.85266827827121</v>
      </c>
      <c r="E8" s="29">
        <v>2.5235962697813168</v>
      </c>
      <c r="F8" s="28">
        <v>492.86443860373208</v>
      </c>
      <c r="G8" s="29">
        <v>2.3219733225527031</v>
      </c>
      <c r="H8" s="28">
        <v>498.52418921353438</v>
      </c>
      <c r="I8" s="29">
        <v>2.415705786354593</v>
      </c>
      <c r="J8" s="28">
        <v>-12.524614657128268</v>
      </c>
      <c r="K8" s="29">
        <v>4.0965260320929548</v>
      </c>
      <c r="L8" s="28">
        <v>-26.536384982589141</v>
      </c>
      <c r="M8" s="29">
        <v>4.2383883150800985</v>
      </c>
      <c r="N8" s="28">
        <v>-32.196135592391443</v>
      </c>
      <c r="O8" s="42">
        <v>5.4243402220904375</v>
      </c>
    </row>
    <row r="9" spans="1:15" ht="15" customHeight="1" x14ac:dyDescent="0.3">
      <c r="A9" s="61" t="s">
        <v>6</v>
      </c>
      <c r="B9" s="28">
        <v>386.64478683157932</v>
      </c>
      <c r="C9" s="29">
        <v>3.9460851882626051</v>
      </c>
      <c r="D9" s="28">
        <v>404.30373969630278</v>
      </c>
      <c r="E9" s="29">
        <v>3.3957520594469321</v>
      </c>
      <c r="F9" s="28">
        <v>419.84400596424859</v>
      </c>
      <c r="G9" s="29">
        <v>3.9125771223782051</v>
      </c>
      <c r="H9" s="28">
        <v>431.71753287079753</v>
      </c>
      <c r="I9" s="29">
        <v>4.9977079708105716</v>
      </c>
      <c r="J9" s="28">
        <v>-17.65895286472346</v>
      </c>
      <c r="K9" s="29">
        <v>5.3197327341008034</v>
      </c>
      <c r="L9" s="28">
        <v>-33.19921913266927</v>
      </c>
      <c r="M9" s="29">
        <v>5.8511598894221679</v>
      </c>
      <c r="N9" s="28">
        <v>-45.072746039218202</v>
      </c>
      <c r="O9" s="42">
        <v>7.4108268279949066</v>
      </c>
    </row>
    <row r="10" spans="1:15" ht="15" customHeight="1" x14ac:dyDescent="0.3">
      <c r="A10" s="61" t="s">
        <v>7</v>
      </c>
      <c r="B10" s="28">
        <v>489.82555396136001</v>
      </c>
      <c r="C10" s="29">
        <v>1.7807636512332938</v>
      </c>
      <c r="D10" s="28">
        <v>507.13289582261518</v>
      </c>
      <c r="E10" s="29">
        <v>1.9656292255617109</v>
      </c>
      <c r="F10" s="28">
        <v>520.08552092651655</v>
      </c>
      <c r="G10" s="29">
        <v>1.799716163445837</v>
      </c>
      <c r="H10" s="28">
        <v>526.66780550552153</v>
      </c>
      <c r="I10" s="29">
        <v>2.3009395852705001</v>
      </c>
      <c r="J10" s="28">
        <v>-17.307341861255168</v>
      </c>
      <c r="K10" s="29">
        <v>2.86908581850318</v>
      </c>
      <c r="L10" s="28">
        <v>-30.259966965156536</v>
      </c>
      <c r="M10" s="29">
        <v>3.125111430096843</v>
      </c>
      <c r="N10" s="28">
        <v>-36.842251544161513</v>
      </c>
      <c r="O10" s="42">
        <v>4.778820268289917</v>
      </c>
    </row>
    <row r="11" spans="1:15" ht="15" customHeight="1" x14ac:dyDescent="0.3">
      <c r="A11" s="8" t="s">
        <v>9</v>
      </c>
      <c r="B11" s="28">
        <v>470.05290343384047</v>
      </c>
      <c r="C11" s="29">
        <v>2.9209308212255376</v>
      </c>
      <c r="D11" s="28">
        <v>483.33173395585698</v>
      </c>
      <c r="E11" s="29">
        <v>2.2583465898418691</v>
      </c>
      <c r="F11" s="28">
        <v>483.92940514537298</v>
      </c>
      <c r="G11" s="29">
        <v>3.1243223606152619</v>
      </c>
      <c r="H11" s="28">
        <v>492.1982285264815</v>
      </c>
      <c r="I11" s="29">
        <v>3.031019959129531</v>
      </c>
      <c r="J11" s="28">
        <v>-13.278830522016506</v>
      </c>
      <c r="K11" s="29">
        <v>3.8508183782458105</v>
      </c>
      <c r="L11" s="28">
        <v>-13.876501711532512</v>
      </c>
      <c r="M11" s="29">
        <v>4.6528970626294557</v>
      </c>
      <c r="N11" s="28">
        <v>-22.145325092641031</v>
      </c>
      <c r="O11" s="42">
        <v>5.6648565608519057</v>
      </c>
    </row>
    <row r="12" spans="1:15" ht="15" customHeight="1" x14ac:dyDescent="0.3">
      <c r="A12" s="8" t="s">
        <v>10</v>
      </c>
      <c r="B12" s="28">
        <v>435.65581673098114</v>
      </c>
      <c r="C12" s="29">
        <v>2.7595094959633752</v>
      </c>
      <c r="D12" s="28">
        <v>447.97895739670338</v>
      </c>
      <c r="E12" s="29">
        <v>2.632560063998346</v>
      </c>
      <c r="F12" s="28">
        <v>452.27255409198222</v>
      </c>
      <c r="G12" s="29">
        <v>2.6437662224382379</v>
      </c>
      <c r="H12" s="28">
        <v>458.57087608222298</v>
      </c>
      <c r="I12" s="29">
        <v>2.5848778161098052</v>
      </c>
      <c r="J12" s="28">
        <v>-12.323140665722235</v>
      </c>
      <c r="K12" s="29">
        <v>3.9676316800921705</v>
      </c>
      <c r="L12" s="28">
        <v>-16.616737361001071</v>
      </c>
      <c r="M12" s="29">
        <v>4.2379967552155335</v>
      </c>
      <c r="N12" s="28">
        <v>-22.915059351241837</v>
      </c>
      <c r="O12" s="42">
        <v>5.3542662412816791</v>
      </c>
    </row>
    <row r="13" spans="1:15" ht="15" customHeight="1" x14ac:dyDescent="0.3">
      <c r="A13" s="61" t="s">
        <v>170</v>
      </c>
      <c r="B13" s="28">
        <v>399.26734846551642</v>
      </c>
      <c r="C13" s="29">
        <v>3.3084081807223837</v>
      </c>
      <c r="D13" s="28">
        <v>408.66502634332579</v>
      </c>
      <c r="E13" s="29">
        <v>3.7510397102945441</v>
      </c>
      <c r="F13" s="28">
        <v>412.29508567556383</v>
      </c>
      <c r="G13" s="29">
        <v>3.2513437048056839</v>
      </c>
      <c r="H13" s="28">
        <v>424.90516706232921</v>
      </c>
      <c r="I13" s="29">
        <v>2.9446880976016141</v>
      </c>
      <c r="J13" s="28">
        <v>-9.3976778778093717</v>
      </c>
      <c r="K13" s="29">
        <v>5.1198339424709243</v>
      </c>
      <c r="L13" s="28">
        <v>-13.027737210047405</v>
      </c>
      <c r="M13" s="29">
        <v>4.9872862938726854</v>
      </c>
      <c r="N13" s="28">
        <v>-25.637818596812792</v>
      </c>
      <c r="O13" s="42">
        <v>5.8299600069320716</v>
      </c>
    </row>
    <row r="14" spans="1:15" ht="15" customHeight="1" x14ac:dyDescent="0.3">
      <c r="A14" s="61" t="s">
        <v>171</v>
      </c>
      <c r="B14" s="28">
        <v>416.03530173075353</v>
      </c>
      <c r="C14" s="29">
        <v>2.7555770361328968</v>
      </c>
      <c r="D14" s="28">
        <v>415.23308032564432</v>
      </c>
      <c r="E14" s="29">
        <v>2.6597469460535201</v>
      </c>
      <c r="F14" s="28">
        <v>426.49822500736019</v>
      </c>
      <c r="G14" s="29">
        <v>3.42030701974817</v>
      </c>
      <c r="H14" s="28">
        <v>427.4875482995385</v>
      </c>
      <c r="I14" s="29">
        <v>2.6349793587433452</v>
      </c>
      <c r="J14" s="28">
        <v>0.80222140510920781</v>
      </c>
      <c r="K14" s="29">
        <v>3.9830007053858258</v>
      </c>
      <c r="L14" s="28">
        <v>-10.462923276606659</v>
      </c>
      <c r="M14" s="29">
        <v>4.7589840209231182</v>
      </c>
      <c r="N14" s="28">
        <v>-11.452246568784972</v>
      </c>
      <c r="O14" s="42">
        <v>5.3766162242684246</v>
      </c>
    </row>
    <row r="15" spans="1:15" ht="15" customHeight="1" x14ac:dyDescent="0.3">
      <c r="A15" s="8" t="s">
        <v>172</v>
      </c>
      <c r="B15" s="28">
        <v>379.42867017965409</v>
      </c>
      <c r="C15" s="29">
        <v>1.2793686767537926</v>
      </c>
      <c r="D15" s="28" t="s">
        <v>8</v>
      </c>
      <c r="E15" s="28" t="s">
        <v>8</v>
      </c>
      <c r="F15" s="28" t="s">
        <v>8</v>
      </c>
      <c r="G15" s="28" t="s">
        <v>8</v>
      </c>
      <c r="H15" s="28" t="s">
        <v>8</v>
      </c>
      <c r="I15" s="28" t="s">
        <v>8</v>
      </c>
      <c r="J15" s="28" t="s">
        <v>8</v>
      </c>
      <c r="K15" s="28" t="s">
        <v>8</v>
      </c>
      <c r="L15" s="28" t="s">
        <v>8</v>
      </c>
      <c r="M15" s="28" t="s">
        <v>8</v>
      </c>
      <c r="N15" s="28" t="s">
        <v>8</v>
      </c>
      <c r="O15" s="11" t="s">
        <v>8</v>
      </c>
    </row>
    <row r="16" spans="1:15" ht="15" customHeight="1" x14ac:dyDescent="0.3">
      <c r="A16" s="8" t="s">
        <v>14</v>
      </c>
      <c r="B16" s="28">
        <v>468.35667638480408</v>
      </c>
      <c r="C16" s="29">
        <v>2.676010217690449</v>
      </c>
      <c r="D16" s="28">
        <v>488.60366846043428</v>
      </c>
      <c r="E16" s="29">
        <v>2.2462239624758809</v>
      </c>
      <c r="F16" s="28">
        <v>490.21881502637268</v>
      </c>
      <c r="G16" s="29">
        <v>2.54785094759555</v>
      </c>
      <c r="H16" s="28">
        <v>487.25014112496899</v>
      </c>
      <c r="I16" s="29">
        <v>2.5997068824187139</v>
      </c>
      <c r="J16" s="28">
        <v>-20.246992075630203</v>
      </c>
      <c r="K16" s="29">
        <v>3.6610638856464295</v>
      </c>
      <c r="L16" s="28">
        <v>-21.862138641568606</v>
      </c>
      <c r="M16" s="29">
        <v>4.1241725395947277</v>
      </c>
      <c r="N16" s="28">
        <v>-18.893464740164916</v>
      </c>
      <c r="O16" s="42">
        <v>5.3189460948273304</v>
      </c>
    </row>
    <row r="17" spans="1:15" ht="15" customHeight="1" x14ac:dyDescent="0.3">
      <c r="A17" s="61" t="s">
        <v>15</v>
      </c>
      <c r="B17" s="28">
        <v>465.2820575577951</v>
      </c>
      <c r="C17" s="29">
        <v>3.5622120132859543</v>
      </c>
      <c r="D17" s="28">
        <v>479.79402475457391</v>
      </c>
      <c r="E17" s="29">
        <v>3.6091037315172452</v>
      </c>
      <c r="F17" s="28">
        <v>498.279256429594</v>
      </c>
      <c r="G17" s="29">
        <v>3.025407912263915</v>
      </c>
      <c r="H17" s="28">
        <v>509.10413880552261</v>
      </c>
      <c r="I17" s="29">
        <v>3.0184897844449021</v>
      </c>
      <c r="J17" s="28">
        <v>-14.511967196778812</v>
      </c>
      <c r="K17" s="29">
        <v>5.1876603755884476</v>
      </c>
      <c r="L17" s="28">
        <v>-32.997198871798901</v>
      </c>
      <c r="M17" s="29">
        <v>5.0198278320265004</v>
      </c>
      <c r="N17" s="28">
        <v>-43.82208124772751</v>
      </c>
      <c r="O17" s="42">
        <v>6.0143425248647917</v>
      </c>
    </row>
    <row r="18" spans="1:15" ht="15" customHeight="1" x14ac:dyDescent="0.3">
      <c r="A18" s="61" t="s">
        <v>16</v>
      </c>
      <c r="B18" s="28">
        <v>460.00948599149689</v>
      </c>
      <c r="C18" s="29">
        <v>2.372960924376041</v>
      </c>
      <c r="D18" s="28">
        <v>488.80099070123572</v>
      </c>
      <c r="E18" s="29">
        <v>2.5782748562012179</v>
      </c>
      <c r="F18" s="28">
        <v>501.12993377404757</v>
      </c>
      <c r="G18" s="29">
        <v>1.7954575451396451</v>
      </c>
      <c r="H18" s="28">
        <v>499.81458410148332</v>
      </c>
      <c r="I18" s="29">
        <v>2.544547443828459</v>
      </c>
      <c r="J18" s="28">
        <v>-28.791504709738831</v>
      </c>
      <c r="K18" s="29">
        <v>3.6708692135153775</v>
      </c>
      <c r="L18" s="28">
        <v>-41.120447782550684</v>
      </c>
      <c r="M18" s="29">
        <v>3.4944005702000562</v>
      </c>
      <c r="N18" s="28">
        <v>-39.805098109986432</v>
      </c>
      <c r="O18" s="42">
        <v>5.1456142726121188</v>
      </c>
    </row>
    <row r="19" spans="1:15" ht="15" customHeight="1" x14ac:dyDescent="0.3">
      <c r="A19" s="61" t="s">
        <v>173</v>
      </c>
      <c r="B19" s="28">
        <v>451.35575273374587</v>
      </c>
      <c r="C19" s="29">
        <v>1.9380307617363906</v>
      </c>
      <c r="D19" s="28">
        <v>474.30711242381392</v>
      </c>
      <c r="E19" s="29">
        <v>1.653559930665724</v>
      </c>
      <c r="F19" s="28">
        <v>476.53744163581911</v>
      </c>
      <c r="G19" s="29">
        <v>1.5795105322597529</v>
      </c>
      <c r="H19" s="28">
        <v>495.57643518573821</v>
      </c>
      <c r="I19" s="29">
        <v>2.3637625002298619</v>
      </c>
      <c r="J19" s="28">
        <v>-22.951359690068045</v>
      </c>
      <c r="K19" s="29">
        <v>2.7725547204229835</v>
      </c>
      <c r="L19" s="28">
        <v>-25.181688902073233</v>
      </c>
      <c r="M19" s="29">
        <v>3.099522665662573</v>
      </c>
      <c r="N19" s="28">
        <v>-44.220682451992332</v>
      </c>
      <c r="O19" s="42">
        <v>4.8698067098119466</v>
      </c>
    </row>
    <row r="20" spans="1:15" ht="15" customHeight="1" x14ac:dyDescent="0.3">
      <c r="A20" s="61" t="s">
        <v>18</v>
      </c>
      <c r="B20" s="28">
        <v>499.24425228960382</v>
      </c>
      <c r="C20" s="29">
        <v>2.5338831754763489</v>
      </c>
      <c r="D20" s="28">
        <v>511.03033164392792</v>
      </c>
      <c r="E20" s="29">
        <v>2.3606176888478179</v>
      </c>
      <c r="F20" s="28">
        <v>523.01701842526529</v>
      </c>
      <c r="G20" s="29">
        <v>1.842242212762736</v>
      </c>
      <c r="H20" s="28">
        <v>519.14285498077879</v>
      </c>
      <c r="I20" s="29">
        <v>2.2176883469990898</v>
      </c>
      <c r="J20" s="28">
        <v>-11.786079354324102</v>
      </c>
      <c r="K20" s="29">
        <v>3.6317923701477373</v>
      </c>
      <c r="L20" s="28">
        <v>-23.77276613566147</v>
      </c>
      <c r="M20" s="29">
        <v>3.6291382334442774</v>
      </c>
      <c r="N20" s="28">
        <v>-19.898602691174972</v>
      </c>
      <c r="O20" s="42">
        <v>5.0705410511480586</v>
      </c>
    </row>
    <row r="21" spans="1:15" ht="15" customHeight="1" x14ac:dyDescent="0.3">
      <c r="A21" s="61" t="s">
        <v>19</v>
      </c>
      <c r="B21" s="28">
        <v>474.29730897253012</v>
      </c>
      <c r="C21" s="29">
        <v>2.1202498665191083</v>
      </c>
      <c r="D21" s="28">
        <v>490.21768481357822</v>
      </c>
      <c r="E21" s="29">
        <v>2.2554211821181469</v>
      </c>
      <c r="F21" s="28">
        <v>520.07874831659694</v>
      </c>
      <c r="G21" s="29">
        <v>2.3071019944851061</v>
      </c>
      <c r="H21" s="28">
        <v>526.42474711154068</v>
      </c>
      <c r="I21" s="29">
        <v>2.5465765270996319</v>
      </c>
      <c r="J21" s="28">
        <v>-15.920375841048099</v>
      </c>
      <c r="K21" s="29">
        <v>3.2831722777249319</v>
      </c>
      <c r="L21" s="28">
        <v>-45.781439344066825</v>
      </c>
      <c r="M21" s="29">
        <v>3.6296560593851659</v>
      </c>
      <c r="N21" s="28">
        <v>-52.127438139010565</v>
      </c>
      <c r="O21" s="42">
        <v>5.0350960770226738</v>
      </c>
    </row>
    <row r="22" spans="1:15" ht="15" customHeight="1" x14ac:dyDescent="0.3">
      <c r="A22" s="61" t="s">
        <v>20</v>
      </c>
      <c r="B22" s="28">
        <v>456.33452621812211</v>
      </c>
      <c r="C22" s="29">
        <v>3.2442280039532436</v>
      </c>
      <c r="D22" s="28">
        <v>473.85215803119797</v>
      </c>
      <c r="E22" s="29">
        <v>3.0745354066796939</v>
      </c>
      <c r="F22" s="28">
        <v>492.60648133454953</v>
      </c>
      <c r="G22" s="29">
        <v>2.32097856997096</v>
      </c>
      <c r="H22" s="28">
        <v>499.30614175619883</v>
      </c>
      <c r="I22" s="29">
        <v>2.5070197513486021</v>
      </c>
      <c r="J22" s="28">
        <v>-17.517631813075866</v>
      </c>
      <c r="K22" s="29">
        <v>4.6015887809061686</v>
      </c>
      <c r="L22" s="28">
        <v>-36.271955116427421</v>
      </c>
      <c r="M22" s="29">
        <v>4.3895536064500789</v>
      </c>
      <c r="N22" s="28">
        <v>-42.971615538076719</v>
      </c>
      <c r="O22" s="42">
        <v>5.5840705918967801</v>
      </c>
    </row>
    <row r="23" spans="1:15" ht="15" customHeight="1" x14ac:dyDescent="0.3">
      <c r="A23" s="61" t="s">
        <v>174</v>
      </c>
      <c r="B23" s="28">
        <v>494.23094734718063</v>
      </c>
      <c r="C23" s="29">
        <v>2.0213877554475936</v>
      </c>
      <c r="D23" s="28">
        <v>494.4046260085903</v>
      </c>
      <c r="E23" s="29">
        <v>2.3712521203372048</v>
      </c>
      <c r="F23" s="28">
        <v>503.92810920604489</v>
      </c>
      <c r="G23" s="29">
        <v>2.5825911706261109</v>
      </c>
      <c r="H23" s="28">
        <v>497.9719311666874</v>
      </c>
      <c r="I23" s="29">
        <v>2.7693772009299691</v>
      </c>
      <c r="J23" s="28">
        <v>-0.17367866140966726</v>
      </c>
      <c r="K23" s="29">
        <v>3.3023750659301481</v>
      </c>
      <c r="L23" s="28">
        <v>-9.6971618588642627</v>
      </c>
      <c r="M23" s="29">
        <v>3.7565954816122278</v>
      </c>
      <c r="N23" s="28">
        <v>-3.7409838195067664</v>
      </c>
      <c r="O23" s="42">
        <v>5.1114713673172592</v>
      </c>
    </row>
    <row r="24" spans="1:15" ht="15" customHeight="1" x14ac:dyDescent="0.3">
      <c r="A24" s="61" t="s">
        <v>22</v>
      </c>
      <c r="B24" s="28">
        <v>422.66261176881824</v>
      </c>
      <c r="C24" s="29">
        <v>3.1906582058327606</v>
      </c>
      <c r="D24" s="28">
        <v>438.44062522535012</v>
      </c>
      <c r="E24" s="29">
        <v>2.8336252992080282</v>
      </c>
      <c r="F24" s="28">
        <v>457.41439470369278</v>
      </c>
      <c r="G24" s="29">
        <v>3.620999658064441</v>
      </c>
      <c r="H24" s="28">
        <v>467.03953801403969</v>
      </c>
      <c r="I24" s="29">
        <v>4.3386973688482326</v>
      </c>
      <c r="J24" s="28">
        <v>-15.77801345653188</v>
      </c>
      <c r="K24" s="29">
        <v>4.4052886537387899</v>
      </c>
      <c r="L24" s="28">
        <v>-34.751782934874541</v>
      </c>
      <c r="M24" s="29">
        <v>5.1621858074027838</v>
      </c>
      <c r="N24" s="28">
        <v>-44.376926245221455</v>
      </c>
      <c r="O24" s="42">
        <v>6.5860667810840265</v>
      </c>
    </row>
    <row r="25" spans="1:15" ht="15" customHeight="1" x14ac:dyDescent="0.3">
      <c r="A25" s="8" t="s">
        <v>23</v>
      </c>
      <c r="B25" s="28">
        <v>453.38733966666314</v>
      </c>
      <c r="C25" s="29">
        <v>1.7812969240435206</v>
      </c>
      <c r="D25" s="28">
        <v>475.49894644232978</v>
      </c>
      <c r="E25" s="29">
        <v>2.442419618315506</v>
      </c>
      <c r="F25" s="28">
        <v>478.98915239507602</v>
      </c>
      <c r="G25" s="29">
        <v>2.6685131126104902</v>
      </c>
      <c r="H25" s="28">
        <v>486.86318645398688</v>
      </c>
      <c r="I25" s="29">
        <v>2.6768154690652359</v>
      </c>
      <c r="J25" s="28">
        <v>-22.111606775666644</v>
      </c>
      <c r="K25" s="29">
        <v>3.2148512132817859</v>
      </c>
      <c r="L25" s="28">
        <v>-25.601812728412881</v>
      </c>
      <c r="M25" s="29">
        <v>3.6946183786395363</v>
      </c>
      <c r="N25" s="28">
        <v>-33.475846787323746</v>
      </c>
      <c r="O25" s="42">
        <v>4.9709195112206199</v>
      </c>
    </row>
    <row r="26" spans="1:15" ht="15" customHeight="1" x14ac:dyDescent="0.3">
      <c r="A26" s="8" t="s">
        <v>24</v>
      </c>
      <c r="B26" s="28">
        <v>452.30628946280802</v>
      </c>
      <c r="C26" s="29">
        <v>2.3375351289658637</v>
      </c>
      <c r="D26" s="28">
        <v>472.97472593735978</v>
      </c>
      <c r="E26" s="29">
        <v>2.8279505490128498</v>
      </c>
      <c r="F26" s="28">
        <v>475.98667224503339</v>
      </c>
      <c r="G26" s="29">
        <v>2.2509620905340122</v>
      </c>
      <c r="H26" s="28">
        <v>469.52325777649088</v>
      </c>
      <c r="I26" s="29">
        <v>2.6590546222803848</v>
      </c>
      <c r="J26" s="28">
        <v>-20.668436474551754</v>
      </c>
      <c r="K26" s="29">
        <v>3.828604287049203</v>
      </c>
      <c r="L26" s="28">
        <v>-23.680382782225365</v>
      </c>
      <c r="M26" s="29">
        <v>3.7265432792563549</v>
      </c>
      <c r="N26" s="28">
        <v>-17.216968313682855</v>
      </c>
      <c r="O26" s="42">
        <v>5.1871305134361263</v>
      </c>
    </row>
    <row r="27" spans="1:15" ht="15" customHeight="1" x14ac:dyDescent="0.3">
      <c r="A27" s="8" t="s">
        <v>25</v>
      </c>
      <c r="B27" s="28">
        <v>500.44715039930617</v>
      </c>
      <c r="C27" s="29">
        <v>2.034522609503862</v>
      </c>
      <c r="D27" s="28">
        <v>516.00997530826248</v>
      </c>
      <c r="E27" s="29">
        <v>2.33257952770284</v>
      </c>
      <c r="F27" s="28">
        <v>518.07845911939353</v>
      </c>
      <c r="G27" s="29">
        <v>2.2444778003887889</v>
      </c>
      <c r="H27" s="28">
        <v>520.81484118789922</v>
      </c>
      <c r="I27" s="29">
        <v>2.466054914718538</v>
      </c>
      <c r="J27" s="28">
        <v>-15.562824908956316</v>
      </c>
      <c r="K27" s="29">
        <v>3.282841071639139</v>
      </c>
      <c r="L27" s="28">
        <v>-17.631308720087361</v>
      </c>
      <c r="M27" s="29">
        <v>3.5402241235577869</v>
      </c>
      <c r="N27" s="28">
        <v>-20.367690788593052</v>
      </c>
      <c r="O27" s="42">
        <v>4.9590714948455679</v>
      </c>
    </row>
    <row r="28" spans="1:15" ht="15" customHeight="1" x14ac:dyDescent="0.3">
      <c r="A28" s="61" t="s">
        <v>26</v>
      </c>
      <c r="B28" s="28">
        <v>422.2851382065075</v>
      </c>
      <c r="C28" s="29">
        <v>1.6164074954659948</v>
      </c>
      <c r="D28" s="28">
        <v>435.92299455455412</v>
      </c>
      <c r="E28" s="29">
        <v>2.0675748856664669</v>
      </c>
      <c r="F28" s="28">
        <v>473.97431676734482</v>
      </c>
      <c r="G28" s="29">
        <v>1.741510568561073</v>
      </c>
      <c r="H28" s="28">
        <v>481.52554084459751</v>
      </c>
      <c r="I28" s="29">
        <v>1.9849638311262541</v>
      </c>
      <c r="J28" s="28">
        <v>-13.637856348046625</v>
      </c>
      <c r="K28" s="29">
        <v>2.8433211389565822</v>
      </c>
      <c r="L28" s="28">
        <v>-51.68917856083732</v>
      </c>
      <c r="M28" s="29">
        <v>3.0003093593508923</v>
      </c>
      <c r="N28" s="28">
        <v>-59.240402638090018</v>
      </c>
      <c r="O28" s="42">
        <v>4.5743344436407423</v>
      </c>
    </row>
    <row r="29" spans="1:15" ht="15" customHeight="1" x14ac:dyDescent="0.3">
      <c r="A29" s="61" t="s">
        <v>27</v>
      </c>
      <c r="B29" s="28">
        <v>435.83778425469444</v>
      </c>
      <c r="C29" s="29">
        <v>3.5238482304602736</v>
      </c>
      <c r="D29" s="28">
        <v>473.83269820934902</v>
      </c>
      <c r="E29" s="29">
        <v>3.4873411715761038</v>
      </c>
      <c r="F29" s="28">
        <v>470.41517797925889</v>
      </c>
      <c r="G29" s="29">
        <v>3.6709853406689721</v>
      </c>
      <c r="H29" s="28">
        <v>478.96064276871999</v>
      </c>
      <c r="I29" s="29">
        <v>3.7765932938442859</v>
      </c>
      <c r="J29" s="28">
        <v>-37.994913954654578</v>
      </c>
      <c r="K29" s="29">
        <v>5.0769962377657709</v>
      </c>
      <c r="L29" s="28">
        <v>-34.577393724564445</v>
      </c>
      <c r="M29" s="29">
        <v>5.4083143143427312</v>
      </c>
      <c r="N29" s="28">
        <v>-43.122858514025552</v>
      </c>
      <c r="O29" s="42">
        <v>6.4071713148961171</v>
      </c>
    </row>
    <row r="30" spans="1:15" ht="15" customHeight="1" x14ac:dyDescent="0.3">
      <c r="A30" s="8" t="s">
        <v>28</v>
      </c>
      <c r="B30" s="28">
        <v>474.28960618211704</v>
      </c>
      <c r="C30" s="29">
        <v>2.5982837098290532</v>
      </c>
      <c r="D30" s="28">
        <v>481.59827782988742</v>
      </c>
      <c r="E30" s="29">
        <v>2.6802281001754551</v>
      </c>
      <c r="F30" s="28">
        <v>476.28467969275232</v>
      </c>
      <c r="G30" s="29">
        <v>2.4389103254906508</v>
      </c>
      <c r="H30" s="28">
        <v>484.75799610147368</v>
      </c>
      <c r="I30" s="29">
        <v>2.681397106150071</v>
      </c>
      <c r="J30" s="28">
        <v>-7.3086716477703817</v>
      </c>
      <c r="K30" s="29">
        <v>3.8899276221715433</v>
      </c>
      <c r="L30" s="28">
        <v>-1.9950735106352795</v>
      </c>
      <c r="M30" s="29">
        <v>4.0069422022969006</v>
      </c>
      <c r="N30" s="28">
        <v>-10.468389919356639</v>
      </c>
      <c r="O30" s="42">
        <v>5.3209632283669279</v>
      </c>
    </row>
    <row r="31" spans="1:15" ht="15" customHeight="1" x14ac:dyDescent="0.3">
      <c r="A31" s="61" t="s">
        <v>29</v>
      </c>
      <c r="B31" s="28">
        <v>502.71450094367464</v>
      </c>
      <c r="C31" s="29">
        <v>3.7778310280454899</v>
      </c>
      <c r="D31" s="28">
        <v>515.85461375025727</v>
      </c>
      <c r="E31" s="29">
        <v>3.1768997518980449</v>
      </c>
      <c r="F31" s="28">
        <v>503.85604130917432</v>
      </c>
      <c r="G31" s="29">
        <v>2.6709734574982198</v>
      </c>
      <c r="H31" s="28">
        <v>515.95847991936523</v>
      </c>
      <c r="I31" s="29">
        <v>3.197210855959439</v>
      </c>
      <c r="J31" s="28">
        <v>-13.140112806582636</v>
      </c>
      <c r="K31" s="29">
        <v>5.0558417014452797</v>
      </c>
      <c r="L31" s="28">
        <v>-1.1415403654996794</v>
      </c>
      <c r="M31" s="29">
        <v>4.9761762918051087</v>
      </c>
      <c r="N31" s="28">
        <v>-13.243978975690595</v>
      </c>
      <c r="O31" s="42">
        <v>6.2342477921500787</v>
      </c>
    </row>
    <row r="32" spans="1:15" ht="15" customHeight="1" x14ac:dyDescent="0.3">
      <c r="A32" s="61" t="s">
        <v>30</v>
      </c>
      <c r="B32" s="28">
        <v>500.56064804560208</v>
      </c>
      <c r="C32" s="29">
        <v>3.4457774242559998</v>
      </c>
      <c r="D32" s="28">
        <v>515.41539210107214</v>
      </c>
      <c r="E32" s="29">
        <v>3.6323098525297879</v>
      </c>
      <c r="F32" s="28">
        <v>514.05228795825963</v>
      </c>
      <c r="G32" s="29">
        <v>2.9405429951541038</v>
      </c>
      <c r="H32" s="28">
        <v>517.4367096279816</v>
      </c>
      <c r="I32" s="29">
        <v>3.5047235412467921</v>
      </c>
      <c r="J32" s="28">
        <v>-14.854744055470064</v>
      </c>
      <c r="K32" s="29">
        <v>5.1248310140235143</v>
      </c>
      <c r="L32" s="28">
        <v>-13.491639912657547</v>
      </c>
      <c r="M32" s="29">
        <v>4.8863482442271939</v>
      </c>
      <c r="N32" s="28">
        <v>-16.876061582379521</v>
      </c>
      <c r="O32" s="42">
        <v>6.2071048128802992</v>
      </c>
    </row>
    <row r="33" spans="1:15" ht="15" customHeight="1" x14ac:dyDescent="0.3">
      <c r="A33" s="8" t="s">
        <v>175</v>
      </c>
      <c r="B33" s="28">
        <v>464.05376849100719</v>
      </c>
      <c r="C33" s="29">
        <v>1.9142325164349636</v>
      </c>
      <c r="D33" s="28">
        <v>471.8342299438433</v>
      </c>
      <c r="E33" s="29">
        <v>2.20971093215686</v>
      </c>
      <c r="F33" s="28">
        <v>475.87347960821268</v>
      </c>
      <c r="G33" s="29">
        <v>1.5182764468605101</v>
      </c>
      <c r="H33" s="28">
        <v>472.40655227078031</v>
      </c>
      <c r="I33" s="29">
        <v>2.7359286809840082</v>
      </c>
      <c r="J33" s="28">
        <v>-7.7804614528361071</v>
      </c>
      <c r="K33" s="29">
        <v>3.1215291974720456</v>
      </c>
      <c r="L33" s="28">
        <v>-11.819711117205486</v>
      </c>
      <c r="M33" s="29">
        <v>3.0537965708390447</v>
      </c>
      <c r="N33" s="28">
        <v>-8.3527837797731195</v>
      </c>
      <c r="O33" s="42">
        <v>5.0518583585060881</v>
      </c>
    </row>
    <row r="34" spans="1:15" ht="15" customHeight="1" x14ac:dyDescent="0.3">
      <c r="A34" s="61" t="s">
        <v>176</v>
      </c>
      <c r="B34" s="28">
        <v>443.23219014604013</v>
      </c>
      <c r="C34" s="29">
        <v>1.0539020252778386</v>
      </c>
      <c r="D34" s="28" t="s">
        <v>8</v>
      </c>
      <c r="E34" s="28" t="s">
        <v>8</v>
      </c>
      <c r="F34" s="28">
        <v>469.98538936317931</v>
      </c>
      <c r="G34" s="29">
        <v>1.125890827287171</v>
      </c>
      <c r="H34" s="28">
        <v>481.43909716678172</v>
      </c>
      <c r="I34" s="29">
        <v>1.441444907682228</v>
      </c>
      <c r="J34" s="58" t="s">
        <v>8</v>
      </c>
      <c r="K34" s="58" t="s">
        <v>8</v>
      </c>
      <c r="L34" s="28">
        <v>-26.753199217139183</v>
      </c>
      <c r="M34" s="29">
        <v>2.3946948936877366</v>
      </c>
      <c r="N34" s="28">
        <v>-38.206907020741596</v>
      </c>
      <c r="O34" s="42">
        <v>4.1904837311183725</v>
      </c>
    </row>
    <row r="35" spans="1:15" ht="15" customHeight="1" x14ac:dyDescent="0.3">
      <c r="A35" s="61" t="s">
        <v>177</v>
      </c>
      <c r="B35" s="28">
        <v>429.6787051100564</v>
      </c>
      <c r="C35" s="29">
        <v>2.0281662608865489</v>
      </c>
      <c r="D35" s="28">
        <v>474.56865073478377</v>
      </c>
      <c r="E35" s="29">
        <v>2.4599988713960639</v>
      </c>
      <c r="F35" s="28">
        <v>478.69867414505808</v>
      </c>
      <c r="G35" s="29">
        <v>1.616855799804739</v>
      </c>
      <c r="H35" s="28">
        <v>487.75809838276763</v>
      </c>
      <c r="I35" s="29">
        <v>1.802029935990265</v>
      </c>
      <c r="J35" s="28">
        <v>-44.889945624727375</v>
      </c>
      <c r="K35" s="29">
        <v>3.370740101085878</v>
      </c>
      <c r="L35" s="28">
        <v>-49.019969035001679</v>
      </c>
      <c r="M35" s="29">
        <v>3.1755165027379006</v>
      </c>
      <c r="N35" s="28">
        <v>-58.079393272711229</v>
      </c>
      <c r="O35" s="42">
        <v>4.6618077257651462</v>
      </c>
    </row>
    <row r="36" spans="1:15" ht="15" customHeight="1" x14ac:dyDescent="0.3">
      <c r="A36" s="61" t="s">
        <v>34</v>
      </c>
      <c r="B36" s="28">
        <v>407.93756052324807</v>
      </c>
      <c r="C36" s="29">
        <v>2.1597678710434844</v>
      </c>
      <c r="D36" s="28">
        <v>415.35896214678058</v>
      </c>
      <c r="E36" s="29">
        <v>2.923989545958626</v>
      </c>
      <c r="F36" s="28">
        <v>420.4688927711685</v>
      </c>
      <c r="G36" s="29">
        <v>2.7462788996564109</v>
      </c>
      <c r="H36" s="28">
        <v>423.27647940013298</v>
      </c>
      <c r="I36" s="29">
        <v>2.5836137361807321</v>
      </c>
      <c r="J36" s="28">
        <v>-7.4214016235325175</v>
      </c>
      <c r="K36" s="29">
        <v>3.7962018020209407</v>
      </c>
      <c r="L36" s="28">
        <v>-12.531332247920432</v>
      </c>
      <c r="M36" s="29">
        <v>3.944980234613316</v>
      </c>
      <c r="N36" s="28">
        <v>-15.338918876884918</v>
      </c>
      <c r="O36" s="42">
        <v>5.0706348906792202</v>
      </c>
    </row>
    <row r="37" spans="1:15" ht="15" customHeight="1" x14ac:dyDescent="0.3">
      <c r="A37" s="61" t="s">
        <v>35</v>
      </c>
      <c r="B37" s="28">
        <v>414.62565714100549</v>
      </c>
      <c r="C37" s="29">
        <v>1.6078906187063959</v>
      </c>
      <c r="D37" s="28">
        <v>445.29883840665212</v>
      </c>
      <c r="E37" s="29">
        <v>1.9032151874564569</v>
      </c>
      <c r="F37" s="28">
        <v>448.23476010986769</v>
      </c>
      <c r="G37" s="29">
        <v>1.7298503962926639</v>
      </c>
      <c r="H37" s="28">
        <v>446.66614265152521</v>
      </c>
      <c r="I37" s="29">
        <v>1.7787942961814101</v>
      </c>
      <c r="J37" s="28">
        <v>-30.673181265646633</v>
      </c>
      <c r="K37" s="29">
        <v>2.7210983612300668</v>
      </c>
      <c r="L37" s="28">
        <v>-33.609102968862203</v>
      </c>
      <c r="M37" s="29">
        <v>2.9889661482321817</v>
      </c>
      <c r="N37" s="28">
        <v>-32.040485510519716</v>
      </c>
      <c r="O37" s="42">
        <v>4.4856551795530999</v>
      </c>
    </row>
    <row r="38" spans="1:15" ht="15" customHeight="1" x14ac:dyDescent="0.3">
      <c r="A38" s="61" t="s">
        <v>36</v>
      </c>
      <c r="B38" s="28">
        <v>441.34493927258865</v>
      </c>
      <c r="C38" s="29">
        <v>2.8948700429125864</v>
      </c>
      <c r="D38" s="28">
        <v>459.24290805644131</v>
      </c>
      <c r="E38" s="29">
        <v>4.2822049161580793</v>
      </c>
      <c r="F38" s="28">
        <v>484.78372537056691</v>
      </c>
      <c r="G38" s="29">
        <v>2.6508645371238542</v>
      </c>
      <c r="H38" s="28">
        <v>502.95905109877322</v>
      </c>
      <c r="I38" s="29">
        <v>2.4117431724105018</v>
      </c>
      <c r="J38" s="28">
        <v>-17.897968783852662</v>
      </c>
      <c r="K38" s="29">
        <v>5.283406808993715</v>
      </c>
      <c r="L38" s="28">
        <v>-43.438786097978266</v>
      </c>
      <c r="M38" s="29">
        <v>4.3316947445005383</v>
      </c>
      <c r="N38" s="28">
        <v>-61.614111826184569</v>
      </c>
      <c r="O38" s="42">
        <v>5.3449470245289978</v>
      </c>
    </row>
    <row r="39" spans="1:15" ht="15" customHeight="1" x14ac:dyDescent="0.3">
      <c r="A39" s="61" t="s">
        <v>37</v>
      </c>
      <c r="B39" s="28">
        <v>452.80129567578331</v>
      </c>
      <c r="C39" s="29">
        <v>2.0868682137246584</v>
      </c>
      <c r="D39" s="28">
        <v>476.52387775392532</v>
      </c>
      <c r="E39" s="29">
        <v>2.542049061377468</v>
      </c>
      <c r="F39" s="28">
        <v>499.45095627636698</v>
      </c>
      <c r="G39" s="29">
        <v>2.1718487515144469</v>
      </c>
      <c r="H39" s="28">
        <v>513.19117288587404</v>
      </c>
      <c r="I39" s="29">
        <v>2.509329487263853</v>
      </c>
      <c r="J39" s="28">
        <v>-23.722582078142011</v>
      </c>
      <c r="K39" s="29">
        <v>3.46610276418695</v>
      </c>
      <c r="L39" s="28">
        <v>-46.649660600583672</v>
      </c>
      <c r="M39" s="29">
        <v>3.5253609660443583</v>
      </c>
      <c r="N39" s="28">
        <v>-60.389877210090731</v>
      </c>
      <c r="O39" s="42">
        <v>5.0023428927959559</v>
      </c>
    </row>
    <row r="40" spans="1:15" ht="15" customHeight="1" x14ac:dyDescent="0.3">
      <c r="A40" s="8" t="s">
        <v>38</v>
      </c>
      <c r="B40" s="28">
        <v>497.04447339433653</v>
      </c>
      <c r="C40" s="29">
        <v>2.4203898285172141</v>
      </c>
      <c r="D40" s="28">
        <v>500.8530109556952</v>
      </c>
      <c r="E40" s="29">
        <v>2.1173513363126428</v>
      </c>
      <c r="F40" s="28">
        <v>505.72728344383012</v>
      </c>
      <c r="G40" s="29">
        <v>2.0431431399484521</v>
      </c>
      <c r="H40" s="28">
        <v>509.27071254171699</v>
      </c>
      <c r="I40" s="29">
        <v>2.4046789810806231</v>
      </c>
      <c r="J40" s="28">
        <v>-3.8085375613586621</v>
      </c>
      <c r="K40" s="29">
        <v>3.3968072661507489</v>
      </c>
      <c r="L40" s="28">
        <v>-8.6828100494935825</v>
      </c>
      <c r="M40" s="29">
        <v>3.6590907084012021</v>
      </c>
      <c r="N40" s="28">
        <v>-12.226239147380454</v>
      </c>
      <c r="O40" s="42">
        <v>5.1002400849411522</v>
      </c>
    </row>
    <row r="41" spans="1:15" ht="15" customHeight="1" x14ac:dyDescent="0.3">
      <c r="A41" s="8" t="s">
        <v>39</v>
      </c>
      <c r="B41" s="28">
        <v>481.53743828426934</v>
      </c>
      <c r="C41" s="29">
        <v>2.8471354271177636</v>
      </c>
      <c r="D41" s="28">
        <v>488.71362906290432</v>
      </c>
      <c r="E41" s="29">
        <v>2.7401438474119102</v>
      </c>
      <c r="F41" s="28">
        <v>511.85569535773737</v>
      </c>
      <c r="G41" s="29">
        <v>2.7024579790327228</v>
      </c>
      <c r="H41" s="28">
        <v>505.69707043808251</v>
      </c>
      <c r="I41" s="29">
        <v>2.48475326751625</v>
      </c>
      <c r="J41" s="28">
        <v>-7.1761907786349752</v>
      </c>
      <c r="K41" s="29">
        <v>4.1001712701859656</v>
      </c>
      <c r="L41" s="28">
        <v>-30.318257073468033</v>
      </c>
      <c r="M41" s="29">
        <v>4.3319375882838704</v>
      </c>
      <c r="N41" s="28">
        <v>-24.159632153813163</v>
      </c>
      <c r="O41" s="42">
        <v>5.3527432164061199</v>
      </c>
    </row>
    <row r="42" spans="1:15" ht="15" customHeight="1" x14ac:dyDescent="0.3">
      <c r="A42" s="61" t="s">
        <v>40</v>
      </c>
      <c r="B42" s="28">
        <v>462.02744422348462</v>
      </c>
      <c r="C42" s="29">
        <v>3.2280925126997784</v>
      </c>
      <c r="D42" s="28">
        <v>476.58861113023028</v>
      </c>
      <c r="E42" s="29">
        <v>2.6632059313535259</v>
      </c>
      <c r="F42" s="28">
        <v>491.80078513683372</v>
      </c>
      <c r="G42" s="29">
        <v>2.4289307533998912</v>
      </c>
      <c r="H42" s="28">
        <v>498.12890567450739</v>
      </c>
      <c r="I42" s="29">
        <v>2.6935600866896632</v>
      </c>
      <c r="J42" s="28">
        <v>-14.561166906745655</v>
      </c>
      <c r="K42" s="29">
        <v>4.3255153569655684</v>
      </c>
      <c r="L42" s="28">
        <v>-29.773340913349102</v>
      </c>
      <c r="M42" s="29">
        <v>4.4358212176957865</v>
      </c>
      <c r="N42" s="28">
        <v>-36.101461451022772</v>
      </c>
      <c r="O42" s="42">
        <v>5.6610536308319839</v>
      </c>
    </row>
    <row r="43" spans="1:15" ht="15" customHeight="1" x14ac:dyDescent="0.3">
      <c r="A43" s="8" t="s">
        <v>41</v>
      </c>
      <c r="B43" s="28">
        <v>412.94946898721935</v>
      </c>
      <c r="C43" s="29">
        <v>3.978260832495768</v>
      </c>
      <c r="D43" s="28">
        <v>428.496017388621</v>
      </c>
      <c r="E43" s="29">
        <v>3.9800087293576691</v>
      </c>
      <c r="F43" s="28">
        <v>427.70314585064739</v>
      </c>
      <c r="G43" s="29">
        <v>5.140376647488111</v>
      </c>
      <c r="H43" s="28">
        <v>433.61659804156568</v>
      </c>
      <c r="I43" s="29">
        <v>4.0674455982991047</v>
      </c>
      <c r="J43" s="28">
        <v>-15.546548401401651</v>
      </c>
      <c r="K43" s="29">
        <v>5.7327013472823758</v>
      </c>
      <c r="L43" s="28">
        <v>-14.753676863428041</v>
      </c>
      <c r="M43" s="29">
        <v>6.7532403577402036</v>
      </c>
      <c r="N43" s="28">
        <v>-20.667129054346333</v>
      </c>
      <c r="O43" s="42">
        <v>6.8368380079165751</v>
      </c>
    </row>
    <row r="44" spans="1:15" ht="15" customHeight="1" x14ac:dyDescent="0.3">
      <c r="A44" s="61" t="s">
        <v>42</v>
      </c>
      <c r="B44" s="28">
        <v>447.96713320310653</v>
      </c>
      <c r="C44" s="29">
        <v>2.5610810360248095</v>
      </c>
      <c r="D44" s="28">
        <v>446.86060740452831</v>
      </c>
      <c r="E44" s="29">
        <v>3.1030588516013689</v>
      </c>
      <c r="F44" s="28">
        <v>457.98396704074878</v>
      </c>
      <c r="G44" s="29">
        <v>2.234129167777239</v>
      </c>
      <c r="H44" s="28">
        <v>452.51433684540609</v>
      </c>
      <c r="I44" s="29">
        <v>2.8281978159044949</v>
      </c>
      <c r="J44" s="28">
        <v>1.1065257985782182</v>
      </c>
      <c r="K44" s="29">
        <v>4.1695259094515196</v>
      </c>
      <c r="L44" s="28">
        <v>-10.016833837642253</v>
      </c>
      <c r="M44" s="29">
        <v>3.8609187004389165</v>
      </c>
      <c r="N44" s="28">
        <v>-4.5472036422995643</v>
      </c>
      <c r="O44" s="42">
        <v>5.3786169187787367</v>
      </c>
    </row>
    <row r="45" spans="1:15" ht="15" customHeight="1" x14ac:dyDescent="0.3">
      <c r="A45" s="61" t="s">
        <v>43</v>
      </c>
      <c r="B45" s="28">
        <v>444.74764461025222</v>
      </c>
      <c r="C45" s="29">
        <v>1.2940276414080087</v>
      </c>
      <c r="D45" s="28">
        <v>468.53601269934848</v>
      </c>
      <c r="E45" s="29">
        <v>1.644360427596663</v>
      </c>
      <c r="F45" s="28">
        <v>495.34561512603608</v>
      </c>
      <c r="G45" s="29">
        <v>1.2322991646310379</v>
      </c>
      <c r="H45" s="28">
        <v>505.21588070201989</v>
      </c>
      <c r="I45" s="29">
        <v>1.4729023029686179</v>
      </c>
      <c r="J45" s="28">
        <v>-23.788368089096252</v>
      </c>
      <c r="K45" s="29">
        <v>2.3611998544328801</v>
      </c>
      <c r="L45" s="28">
        <v>-50.597970515783857</v>
      </c>
      <c r="M45" s="29">
        <v>2.5591586054557713</v>
      </c>
      <c r="N45" s="28">
        <v>-60.468236091767665</v>
      </c>
      <c r="O45" s="42">
        <v>4.2679772411317085</v>
      </c>
    </row>
    <row r="46" spans="1:15" ht="15" customHeight="1" x14ac:dyDescent="0.3">
      <c r="A46" s="8" t="s">
        <v>44</v>
      </c>
      <c r="B46" s="28">
        <v>466.43629087794886</v>
      </c>
      <c r="C46" s="29">
        <v>3.1495208790645459</v>
      </c>
      <c r="D46" s="28">
        <v>486.97515578915028</v>
      </c>
      <c r="E46" s="29">
        <v>2.4899434214539018</v>
      </c>
      <c r="F46" s="28">
        <v>505.78522059816532</v>
      </c>
      <c r="G46" s="29">
        <v>3.024771527276878</v>
      </c>
      <c r="H46" s="28">
        <v>500.15560677432092</v>
      </c>
      <c r="I46" s="29">
        <v>3.4834003274268812</v>
      </c>
      <c r="J46" s="28">
        <v>-20.538864911201415</v>
      </c>
      <c r="K46" s="29">
        <v>4.1612661546343164</v>
      </c>
      <c r="L46" s="28">
        <v>-39.348929720216461</v>
      </c>
      <c r="M46" s="29">
        <v>4.7354987656938956</v>
      </c>
      <c r="N46" s="28">
        <v>-33.719315896372052</v>
      </c>
      <c r="O46" s="42">
        <v>6.0353326841841293</v>
      </c>
    </row>
    <row r="47" spans="1:15" ht="15" customHeight="1" x14ac:dyDescent="0.3">
      <c r="A47" s="61" t="s">
        <v>45</v>
      </c>
      <c r="B47" s="28">
        <v>472.09548943789497</v>
      </c>
      <c r="C47" s="29">
        <v>2.3062461634575921</v>
      </c>
      <c r="D47" s="28">
        <v>456.08404072475389</v>
      </c>
      <c r="E47" s="29">
        <v>1.8521574976024591</v>
      </c>
      <c r="F47" s="28">
        <v>465.63166649860148</v>
      </c>
      <c r="G47" s="29">
        <v>2.171214507664823</v>
      </c>
      <c r="H47" s="28">
        <v>428.33509279037509</v>
      </c>
      <c r="I47" s="29">
        <v>3.9640643206403841</v>
      </c>
      <c r="J47" s="28">
        <v>16.011448713141078</v>
      </c>
      <c r="K47" s="29">
        <v>3.1537429765895419</v>
      </c>
      <c r="L47" s="28">
        <v>6.4638229392934932</v>
      </c>
      <c r="M47" s="29">
        <v>3.6591211792938836</v>
      </c>
      <c r="N47" s="28">
        <v>43.760396647519883</v>
      </c>
      <c r="O47" s="42">
        <v>5.9501477548576025</v>
      </c>
    </row>
    <row r="48" spans="1:15" ht="15" customHeight="1" x14ac:dyDescent="0.3">
      <c r="A48" s="13" t="s">
        <v>46</v>
      </c>
      <c r="B48" s="30">
        <v>489.51892817192675</v>
      </c>
      <c r="C48" s="31">
        <v>5.836792572755698</v>
      </c>
      <c r="D48" s="30">
        <v>503.93757365697758</v>
      </c>
      <c r="E48" s="31">
        <v>4.3262162929118508</v>
      </c>
      <c r="F48" s="30">
        <v>505.3527710500648</v>
      </c>
      <c r="G48" s="31">
        <v>3.5686731906677109</v>
      </c>
      <c r="H48" s="30">
        <v>496.93509736306669</v>
      </c>
      <c r="I48" s="31">
        <v>3.4074771266460169</v>
      </c>
      <c r="J48" s="30">
        <v>-14.418645485050831</v>
      </c>
      <c r="K48" s="31">
        <v>7.3471852399699324</v>
      </c>
      <c r="L48" s="30">
        <v>-15.833842878138057</v>
      </c>
      <c r="M48" s="31">
        <v>7.0823583557432714</v>
      </c>
      <c r="N48" s="30">
        <v>-7.416169191139943</v>
      </c>
      <c r="O48" s="43">
        <v>7.7492405373682827</v>
      </c>
    </row>
    <row r="49" spans="1:15" ht="15" customHeight="1" x14ac:dyDescent="0.3">
      <c r="A49" s="4" t="s">
        <v>113</v>
      </c>
      <c r="B49" s="66">
        <v>460.94415693759447</v>
      </c>
      <c r="C49" s="67">
        <v>0.44637444509200075</v>
      </c>
      <c r="D49" s="33">
        <v>475.58887348471598</v>
      </c>
      <c r="E49" s="34">
        <v>0.45240244017586695</v>
      </c>
      <c r="F49" s="33">
        <v>485.25188100249886</v>
      </c>
      <c r="G49" s="34">
        <v>0.40525341591498365</v>
      </c>
      <c r="H49" s="33">
        <v>488.52660806697725</v>
      </c>
      <c r="I49" s="34">
        <v>0.44590473866590191</v>
      </c>
      <c r="J49" s="66">
        <v>-14.644716547121504</v>
      </c>
      <c r="K49" s="67">
        <v>1.265209118331144</v>
      </c>
      <c r="L49" s="66">
        <v>-24.307724064904392</v>
      </c>
      <c r="M49" s="34">
        <v>1.9286535397374911</v>
      </c>
      <c r="N49" s="66">
        <v>-27.582451129382775</v>
      </c>
      <c r="O49" s="44">
        <v>3.8431448295889004</v>
      </c>
    </row>
    <row r="50" spans="1:15" ht="15" customHeight="1" x14ac:dyDescent="0.3">
      <c r="A50" s="22" t="s">
        <v>114</v>
      </c>
      <c r="B50" s="69">
        <v>451.34025610816576</v>
      </c>
      <c r="C50" s="77">
        <v>0.50470767388226567</v>
      </c>
      <c r="D50" s="36">
        <v>472.07221749542759</v>
      </c>
      <c r="E50" s="37">
        <v>0.55000979241304926</v>
      </c>
      <c r="F50" s="36">
        <v>482.83740476481637</v>
      </c>
      <c r="G50" s="37">
        <v>0.50327378173726867</v>
      </c>
      <c r="H50" s="36">
        <v>487.20317392329878</v>
      </c>
      <c r="I50" s="37">
        <v>0.55051056482905059</v>
      </c>
      <c r="J50" s="69">
        <v>-20.731961387261833</v>
      </c>
      <c r="K50" s="77">
        <v>1.3244155721773634</v>
      </c>
      <c r="L50" s="69">
        <v>-31.497148656650609</v>
      </c>
      <c r="M50" s="34">
        <v>1.9657666024886524</v>
      </c>
      <c r="N50" s="66">
        <v>-35.862917815133017</v>
      </c>
      <c r="O50" s="44">
        <v>3.8638675854723652</v>
      </c>
    </row>
    <row r="51" spans="1:15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5" customHeight="1" x14ac:dyDescent="0.3">
      <c r="A52" s="15" t="s">
        <v>178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5" customHeight="1" x14ac:dyDescent="0.3">
      <c r="A53" s="15" t="s">
        <v>179</v>
      </c>
      <c r="B53" s="27"/>
      <c r="C53" s="27"/>
      <c r="D53" s="27"/>
      <c r="E53" s="27"/>
      <c r="F53" s="27"/>
      <c r="G53" s="27"/>
      <c r="H53" s="27"/>
      <c r="J53" s="53"/>
      <c r="K53" s="27"/>
      <c r="L53" s="27"/>
      <c r="M53" s="27"/>
      <c r="N53" s="73"/>
      <c r="O53" s="27"/>
    </row>
    <row r="54" spans="1:15" ht="15" customHeight="1" x14ac:dyDescent="0.3">
      <c r="A54" s="3" t="s">
        <v>180</v>
      </c>
      <c r="B54" s="27"/>
      <c r="C54" s="27"/>
      <c r="D54" s="27"/>
      <c r="E54" s="27"/>
      <c r="F54" s="27"/>
      <c r="G54" s="27"/>
      <c r="H54" s="27"/>
      <c r="J54" s="74"/>
      <c r="K54" s="27"/>
      <c r="L54" s="27"/>
      <c r="M54" s="27"/>
      <c r="N54" s="73"/>
      <c r="O54" s="27"/>
    </row>
    <row r="55" spans="1:15" ht="15" customHeight="1" x14ac:dyDescent="0.3">
      <c r="A55" s="3" t="s">
        <v>181</v>
      </c>
      <c r="B55" s="27"/>
      <c r="C55" s="27"/>
      <c r="D55" s="27"/>
      <c r="E55" s="27"/>
      <c r="F55" s="27"/>
      <c r="G55" s="27"/>
      <c r="H55" s="27"/>
      <c r="I55" s="27"/>
      <c r="J55" s="74"/>
      <c r="K55" s="27"/>
      <c r="L55" s="27"/>
      <c r="M55" s="27"/>
      <c r="N55" s="73"/>
      <c r="O55" s="27"/>
    </row>
    <row r="56" spans="1:15" ht="15" customHeight="1" x14ac:dyDescent="0.3">
      <c r="A56" s="3" t="s">
        <v>182</v>
      </c>
      <c r="B56" s="27"/>
      <c r="C56" s="27"/>
      <c r="D56" s="27"/>
      <c r="E56" s="27"/>
      <c r="F56" s="27"/>
      <c r="G56" s="27"/>
      <c r="H56" s="27"/>
      <c r="I56" s="27"/>
      <c r="J56" s="74"/>
      <c r="K56" s="27"/>
      <c r="L56" s="27"/>
      <c r="M56" s="27"/>
      <c r="N56" s="73"/>
      <c r="O56" s="27"/>
    </row>
    <row r="57" spans="1:15" ht="15" customHeight="1" x14ac:dyDescent="0.3">
      <c r="A57" s="3" t="s">
        <v>183</v>
      </c>
      <c r="B57" s="27"/>
      <c r="C57" s="27"/>
      <c r="D57" s="27"/>
      <c r="E57" s="27"/>
      <c r="F57" s="27"/>
      <c r="G57" s="27"/>
      <c r="H57" s="27"/>
      <c r="I57" s="27"/>
      <c r="J57" s="75"/>
      <c r="K57" s="27"/>
      <c r="L57" s="27"/>
      <c r="M57" s="27"/>
      <c r="N57" s="73"/>
      <c r="O57" s="27"/>
    </row>
    <row r="58" spans="1:15" ht="15" customHeight="1" x14ac:dyDescent="0.3">
      <c r="A58" s="76" t="s">
        <v>184</v>
      </c>
      <c r="C58" s="27"/>
      <c r="D58" s="27"/>
      <c r="E58" s="27"/>
      <c r="F58" s="27"/>
      <c r="G58" s="27"/>
      <c r="H58" s="27"/>
      <c r="I58" s="27"/>
      <c r="J58" s="53"/>
      <c r="K58" s="27"/>
      <c r="L58" s="27"/>
      <c r="M58" s="27"/>
      <c r="N58" s="73"/>
      <c r="O58" s="27"/>
    </row>
    <row r="59" spans="1:15" ht="15" customHeight="1" x14ac:dyDescent="0.3">
      <c r="A59" s="3" t="s">
        <v>185</v>
      </c>
      <c r="B59" s="27"/>
      <c r="C59" s="27"/>
      <c r="D59" s="27"/>
      <c r="E59" s="27"/>
      <c r="F59" s="27"/>
      <c r="G59" s="27"/>
      <c r="H59" s="27"/>
      <c r="I59" s="27"/>
      <c r="J59" s="73"/>
      <c r="K59" s="27"/>
      <c r="L59" s="27"/>
      <c r="M59" s="27"/>
      <c r="N59" s="73"/>
      <c r="O59" s="27"/>
    </row>
    <row r="60" spans="1:15" ht="15" customHeight="1" x14ac:dyDescent="0.3">
      <c r="A60" s="3" t="s">
        <v>186</v>
      </c>
      <c r="B60" s="27"/>
      <c r="C60" s="46"/>
      <c r="D60" s="48"/>
      <c r="E60" s="46"/>
      <c r="F60" s="48"/>
      <c r="G60" s="46"/>
      <c r="H60" s="48"/>
      <c r="I60" s="46"/>
      <c r="J60" s="53"/>
      <c r="K60" s="46"/>
      <c r="L60" s="48"/>
      <c r="M60" s="46"/>
      <c r="N60" s="72"/>
      <c r="O60" s="46"/>
    </row>
    <row r="61" spans="1:15" ht="15" customHeight="1" x14ac:dyDescent="0.3">
      <c r="A61" s="15" t="s">
        <v>187</v>
      </c>
      <c r="B61" s="48"/>
      <c r="C61" s="46"/>
      <c r="D61" s="48"/>
      <c r="E61" s="46"/>
      <c r="F61" s="48"/>
      <c r="G61" s="46"/>
      <c r="H61" s="48"/>
      <c r="I61" s="46"/>
      <c r="J61" s="72"/>
      <c r="K61" s="46"/>
      <c r="L61" s="48"/>
      <c r="M61" s="46"/>
      <c r="N61" s="72"/>
      <c r="O61" s="46"/>
    </row>
    <row r="62" spans="1:15" ht="15" customHeight="1" x14ac:dyDescent="0.3">
      <c r="A62" s="3" t="s">
        <v>188</v>
      </c>
      <c r="B62" s="48"/>
      <c r="C62" s="46"/>
      <c r="D62" s="48"/>
      <c r="E62" s="46"/>
      <c r="F62" s="48"/>
      <c r="G62" s="46"/>
      <c r="H62" s="48"/>
      <c r="I62" s="46"/>
      <c r="J62" s="72"/>
      <c r="K62" s="46"/>
      <c r="L62" s="48"/>
      <c r="M62" s="46"/>
      <c r="N62" s="72"/>
      <c r="O62" s="46"/>
    </row>
    <row r="63" spans="1:15" ht="15" customHeight="1" x14ac:dyDescent="0.3">
      <c r="A63" s="15" t="s">
        <v>116</v>
      </c>
      <c r="B63" s="48"/>
      <c r="C63" s="46"/>
      <c r="D63" s="48"/>
      <c r="E63" s="46"/>
      <c r="F63" s="48"/>
      <c r="G63" s="46"/>
      <c r="H63" s="48"/>
      <c r="I63" s="46"/>
      <c r="J63" s="72"/>
      <c r="K63" s="46"/>
      <c r="L63" s="48"/>
      <c r="M63" s="46"/>
      <c r="N63" s="72"/>
      <c r="O63" s="46"/>
    </row>
    <row r="64" spans="1:15" ht="15" customHeight="1" x14ac:dyDescent="0.3">
      <c r="A64" s="15" t="s">
        <v>189</v>
      </c>
      <c r="B64" s="48"/>
      <c r="C64" s="46"/>
      <c r="D64" s="48"/>
      <c r="E64" s="46"/>
      <c r="F64" s="48"/>
      <c r="G64" s="46"/>
      <c r="H64" s="48"/>
      <c r="I64" s="46"/>
      <c r="J64" s="72"/>
      <c r="K64" s="46"/>
      <c r="L64" s="48"/>
      <c r="M64" s="46"/>
      <c r="N64" s="72"/>
      <c r="O64" s="46"/>
    </row>
    <row r="65" spans="1:15" ht="15" customHeight="1" x14ac:dyDescent="0.3">
      <c r="A65" s="15" t="s">
        <v>190</v>
      </c>
      <c r="B65" s="48"/>
      <c r="C65" s="46"/>
      <c r="D65" s="48"/>
      <c r="E65" s="46"/>
      <c r="F65" s="48"/>
      <c r="G65" s="46"/>
      <c r="H65" s="48"/>
      <c r="I65" s="46"/>
      <c r="J65" s="72"/>
      <c r="K65" s="46"/>
      <c r="L65" s="48"/>
      <c r="M65" s="46"/>
      <c r="N65" s="72"/>
      <c r="O65" s="46"/>
    </row>
    <row r="66" spans="1:15" ht="15" customHeight="1" x14ac:dyDescent="0.3">
      <c r="A66" s="3" t="s">
        <v>191</v>
      </c>
      <c r="B66" s="48"/>
      <c r="C66" s="46"/>
      <c r="D66" s="48"/>
      <c r="E66" s="46"/>
      <c r="F66" s="48"/>
      <c r="G66" s="46"/>
      <c r="H66" s="48"/>
      <c r="I66" s="46"/>
      <c r="J66" s="72"/>
      <c r="K66" s="46"/>
      <c r="L66" s="48"/>
      <c r="M66" s="46"/>
      <c r="N66" s="72"/>
      <c r="O66" s="46"/>
    </row>
    <row r="67" spans="1:15" ht="15" customHeight="1" x14ac:dyDescent="0.3">
      <c r="B67" s="48"/>
      <c r="C67" s="46"/>
      <c r="D67" s="48"/>
      <c r="E67" s="46"/>
      <c r="F67" s="48"/>
      <c r="G67" s="46"/>
      <c r="H67" s="48"/>
      <c r="I67" s="46"/>
      <c r="J67" s="72"/>
      <c r="K67" s="46"/>
      <c r="L67" s="48"/>
      <c r="M67" s="46"/>
      <c r="N67" s="72"/>
      <c r="O67" s="46"/>
    </row>
    <row r="68" spans="1:15" ht="15" customHeight="1" x14ac:dyDescent="0.3">
      <c r="B68" s="48"/>
      <c r="C68" s="46"/>
      <c r="D68" s="48"/>
      <c r="E68" s="46"/>
      <c r="F68" s="48"/>
      <c r="G68" s="46"/>
      <c r="H68" s="48"/>
      <c r="I68" s="46"/>
      <c r="J68" s="72"/>
      <c r="K68" s="46"/>
      <c r="L68" s="48"/>
      <c r="M68" s="46"/>
      <c r="N68" s="72"/>
      <c r="O68" s="46"/>
    </row>
    <row r="69" spans="1:15" ht="15" customHeight="1" x14ac:dyDescent="0.3">
      <c r="B69" s="48"/>
      <c r="C69" s="46"/>
      <c r="D69" s="48"/>
      <c r="E69" s="46"/>
      <c r="F69" s="48"/>
      <c r="G69" s="46"/>
      <c r="H69" s="48"/>
      <c r="I69" s="46"/>
      <c r="J69" s="72"/>
      <c r="K69" s="46"/>
      <c r="L69" s="48"/>
      <c r="M69" s="46"/>
      <c r="N69" s="72"/>
      <c r="O69" s="46"/>
    </row>
    <row r="70" spans="1:15" ht="15" customHeight="1" x14ac:dyDescent="0.3">
      <c r="A70" s="15"/>
      <c r="B70" s="48"/>
      <c r="C70" s="46"/>
      <c r="D70" s="48"/>
      <c r="E70" s="46"/>
      <c r="F70" s="48"/>
      <c r="G70" s="46"/>
      <c r="H70" s="48"/>
      <c r="I70" s="46"/>
      <c r="J70" s="72"/>
      <c r="K70" s="46"/>
      <c r="L70" s="48"/>
      <c r="M70" s="46"/>
      <c r="N70" s="72"/>
      <c r="O70" s="46"/>
    </row>
    <row r="71" spans="1:15" ht="15" customHeight="1" x14ac:dyDescent="0.3">
      <c r="A71" s="15"/>
      <c r="B71" s="48"/>
      <c r="C71" s="46"/>
      <c r="D71" s="48"/>
      <c r="E71" s="46"/>
      <c r="F71" s="48"/>
      <c r="G71" s="46"/>
      <c r="H71" s="48"/>
      <c r="I71" s="46"/>
      <c r="J71" s="48"/>
      <c r="K71" s="46"/>
      <c r="L71" s="48"/>
      <c r="M71" s="46"/>
      <c r="N71" s="48"/>
      <c r="O71" s="46"/>
    </row>
    <row r="72" spans="1:15" ht="15" customHeight="1" x14ac:dyDescent="0.3">
      <c r="A72" s="15"/>
      <c r="B72" s="48"/>
      <c r="C72" s="46"/>
      <c r="D72" s="48"/>
      <c r="E72" s="46"/>
      <c r="F72" s="48"/>
      <c r="G72" s="46"/>
      <c r="H72" s="48"/>
      <c r="I72" s="46"/>
      <c r="J72" s="48"/>
      <c r="K72" s="46"/>
      <c r="L72" s="48"/>
      <c r="M72" s="46"/>
      <c r="N72" s="48"/>
      <c r="O72" s="46"/>
    </row>
    <row r="73" spans="1:15" ht="15" customHeight="1" x14ac:dyDescent="0.3">
      <c r="A73" s="15"/>
      <c r="B73" s="48"/>
      <c r="C73" s="46"/>
      <c r="D73" s="48"/>
      <c r="E73" s="46"/>
      <c r="F73" s="48"/>
      <c r="G73" s="46"/>
      <c r="H73" s="48"/>
      <c r="I73" s="46"/>
      <c r="J73" s="48"/>
      <c r="K73" s="46"/>
      <c r="L73" s="48"/>
      <c r="M73" s="46"/>
      <c r="N73" s="48"/>
      <c r="O73" s="46"/>
    </row>
    <row r="74" spans="1:15" ht="15" customHeight="1" x14ac:dyDescent="0.3">
      <c r="A74" s="15"/>
      <c r="B74" s="48"/>
      <c r="C74" s="46"/>
      <c r="D74" s="48"/>
      <c r="E74" s="46"/>
      <c r="F74" s="48"/>
      <c r="G74" s="46"/>
      <c r="H74" s="48"/>
      <c r="I74" s="46"/>
      <c r="J74" s="48"/>
      <c r="K74" s="46"/>
      <c r="L74" s="48"/>
      <c r="M74" s="46"/>
      <c r="N74" s="48"/>
      <c r="O74" s="46"/>
    </row>
    <row r="75" spans="1:15" ht="15" customHeight="1" x14ac:dyDescent="0.3">
      <c r="A75" s="15"/>
      <c r="B75" s="48"/>
      <c r="C75" s="46"/>
      <c r="D75" s="48"/>
      <c r="E75" s="46"/>
      <c r="F75" s="48"/>
      <c r="G75" s="46"/>
      <c r="H75" s="48"/>
      <c r="I75" s="46"/>
      <c r="J75" s="48"/>
      <c r="K75" s="46"/>
      <c r="L75" s="48"/>
      <c r="M75" s="46"/>
      <c r="N75" s="48"/>
      <c r="O75" s="46"/>
    </row>
    <row r="76" spans="1:15" ht="15" customHeight="1" x14ac:dyDescent="0.3">
      <c r="A76" s="15"/>
      <c r="B76" s="48"/>
      <c r="C76" s="46"/>
      <c r="D76" s="48"/>
      <c r="E76" s="46"/>
      <c r="F76" s="48"/>
      <c r="G76" s="46"/>
      <c r="H76" s="48"/>
      <c r="I76" s="46"/>
      <c r="J76" s="48"/>
      <c r="K76" s="46"/>
      <c r="L76" s="48"/>
      <c r="M76" s="46"/>
      <c r="N76" s="48"/>
      <c r="O76" s="46"/>
    </row>
    <row r="77" spans="1:15" ht="15" customHeight="1" x14ac:dyDescent="0.3">
      <c r="A77" s="15"/>
      <c r="B77" s="48"/>
      <c r="C77" s="46"/>
      <c r="D77" s="48"/>
      <c r="E77" s="46"/>
      <c r="F77" s="48"/>
      <c r="G77" s="46"/>
      <c r="H77" s="48"/>
      <c r="I77" s="46"/>
      <c r="J77" s="48"/>
      <c r="K77" s="46"/>
      <c r="L77" s="48"/>
      <c r="M77" s="46"/>
      <c r="N77" s="48"/>
      <c r="O77" s="46"/>
    </row>
    <row r="78" spans="1:15" ht="15" customHeight="1" x14ac:dyDescent="0.3">
      <c r="A78" s="15"/>
      <c r="B78" s="48"/>
      <c r="C78" s="46"/>
      <c r="D78" s="48"/>
      <c r="E78" s="46"/>
      <c r="F78" s="48"/>
      <c r="G78" s="46"/>
      <c r="H78" s="48"/>
      <c r="I78" s="46"/>
      <c r="J78" s="48"/>
      <c r="K78" s="46"/>
      <c r="L78" s="48"/>
      <c r="M78" s="46"/>
      <c r="N78" s="48"/>
      <c r="O78" s="46"/>
    </row>
    <row r="79" spans="1:15" ht="15" customHeight="1" x14ac:dyDescent="0.3">
      <c r="A79" s="15"/>
      <c r="B79" s="48"/>
      <c r="C79" s="46"/>
      <c r="D79" s="48"/>
      <c r="E79" s="46"/>
      <c r="F79" s="48"/>
      <c r="G79" s="46"/>
      <c r="H79" s="48"/>
      <c r="I79" s="46"/>
      <c r="J79" s="48"/>
      <c r="K79" s="46"/>
      <c r="L79" s="48"/>
      <c r="M79" s="46"/>
      <c r="N79" s="48"/>
      <c r="O79" s="46"/>
    </row>
    <row r="80" spans="1:15" ht="15" customHeight="1" x14ac:dyDescent="0.3">
      <c r="A80" s="15"/>
      <c r="B80" s="48"/>
      <c r="C80" s="46"/>
      <c r="D80" s="48"/>
      <c r="E80" s="46"/>
      <c r="F80" s="48"/>
      <c r="G80" s="46"/>
      <c r="H80" s="48"/>
      <c r="I80" s="46"/>
      <c r="J80" s="48"/>
      <c r="K80" s="46"/>
      <c r="L80" s="48"/>
      <c r="M80" s="46"/>
      <c r="N80" s="48"/>
      <c r="O80" s="46"/>
    </row>
    <row r="81" spans="1:15" ht="15" customHeight="1" x14ac:dyDescent="0.3">
      <c r="A81" s="15"/>
      <c r="B81" s="48"/>
      <c r="C81" s="46"/>
      <c r="D81" s="48"/>
      <c r="E81" s="46"/>
      <c r="F81" s="48"/>
      <c r="G81" s="46"/>
      <c r="H81" s="48"/>
      <c r="I81" s="46"/>
      <c r="J81" s="48"/>
      <c r="K81" s="46"/>
      <c r="L81" s="48"/>
      <c r="M81" s="46"/>
      <c r="N81" s="48"/>
      <c r="O81" s="46"/>
    </row>
    <row r="82" spans="1:15" ht="15" customHeight="1" x14ac:dyDescent="0.3">
      <c r="A82" s="15"/>
      <c r="B82" s="48"/>
      <c r="C82" s="46"/>
      <c r="D82" s="48"/>
      <c r="E82" s="46"/>
      <c r="F82" s="48"/>
      <c r="G82" s="46"/>
      <c r="H82" s="48"/>
      <c r="I82" s="46"/>
      <c r="J82" s="48"/>
      <c r="K82" s="46"/>
      <c r="L82" s="48"/>
      <c r="M82" s="46"/>
      <c r="N82" s="48"/>
      <c r="O82" s="46"/>
    </row>
    <row r="83" spans="1:15" ht="15" customHeight="1" x14ac:dyDescent="0.3">
      <c r="A83" s="15"/>
      <c r="B83" s="48"/>
      <c r="C83" s="46"/>
      <c r="D83" s="48"/>
      <c r="E83" s="46"/>
      <c r="F83" s="48"/>
      <c r="G83" s="46"/>
      <c r="H83" s="48"/>
      <c r="I83" s="46"/>
      <c r="J83" s="48"/>
      <c r="K83" s="46"/>
      <c r="L83" s="48"/>
      <c r="M83" s="46"/>
      <c r="N83" s="48"/>
      <c r="O83" s="46"/>
    </row>
    <row r="84" spans="1:15" ht="15" customHeight="1" x14ac:dyDescent="0.3">
      <c r="A84" s="15"/>
      <c r="B84" s="48"/>
      <c r="C84" s="46"/>
      <c r="D84" s="48"/>
      <c r="E84" s="46"/>
      <c r="F84" s="48"/>
      <c r="G84" s="46"/>
      <c r="H84" s="48"/>
      <c r="I84" s="46"/>
      <c r="J84" s="48"/>
      <c r="K84" s="46"/>
      <c r="L84" s="48"/>
      <c r="M84" s="46"/>
      <c r="N84" s="48"/>
      <c r="O84" s="46"/>
    </row>
    <row r="85" spans="1:15" ht="15" customHeight="1" x14ac:dyDescent="0.3">
      <c r="A85" s="15"/>
      <c r="B85" s="48"/>
      <c r="C85" s="46"/>
      <c r="D85" s="48"/>
      <c r="E85" s="46"/>
      <c r="F85" s="48"/>
      <c r="G85" s="46"/>
      <c r="H85" s="48"/>
      <c r="I85" s="46"/>
      <c r="J85" s="48"/>
      <c r="K85" s="46"/>
      <c r="L85" s="48"/>
      <c r="M85" s="46"/>
      <c r="N85" s="48"/>
      <c r="O85" s="46"/>
    </row>
    <row r="86" spans="1:15" ht="15" customHeight="1" x14ac:dyDescent="0.3">
      <c r="A86" s="15"/>
      <c r="B86" s="48"/>
      <c r="C86" s="46"/>
      <c r="D86" s="48"/>
      <c r="E86" s="46"/>
      <c r="F86" s="48"/>
      <c r="G86" s="46"/>
      <c r="H86" s="48"/>
      <c r="I86" s="46"/>
      <c r="J86" s="48"/>
      <c r="K86" s="46"/>
      <c r="L86" s="48"/>
      <c r="M86" s="46"/>
      <c r="N86" s="48"/>
      <c r="O86" s="46"/>
    </row>
    <row r="87" spans="1:15" ht="15" customHeight="1" x14ac:dyDescent="0.3">
      <c r="A87" s="15"/>
      <c r="B87" s="48"/>
      <c r="C87" s="46"/>
      <c r="D87" s="48"/>
      <c r="E87" s="46"/>
      <c r="F87" s="48"/>
      <c r="G87" s="46"/>
      <c r="H87" s="48"/>
      <c r="I87" s="46"/>
      <c r="J87" s="48"/>
      <c r="K87" s="46"/>
      <c r="L87" s="48"/>
      <c r="M87" s="46"/>
      <c r="N87" s="48"/>
      <c r="O87" s="46"/>
    </row>
    <row r="88" spans="1:15" ht="15" customHeight="1" x14ac:dyDescent="0.3">
      <c r="A88" s="15"/>
      <c r="B88" s="48"/>
      <c r="C88" s="46"/>
      <c r="D88" s="48"/>
      <c r="E88" s="46"/>
      <c r="F88" s="48"/>
      <c r="G88" s="46"/>
      <c r="H88" s="48"/>
      <c r="I88" s="46"/>
      <c r="J88" s="48"/>
      <c r="K88" s="46"/>
      <c r="L88" s="48"/>
      <c r="M88" s="46"/>
      <c r="N88" s="48"/>
      <c r="O88" s="46"/>
    </row>
    <row r="89" spans="1:15" ht="15" customHeight="1" x14ac:dyDescent="0.3">
      <c r="A89" s="15"/>
      <c r="B89" s="48"/>
      <c r="C89" s="46"/>
      <c r="D89" s="48"/>
      <c r="E89" s="46"/>
      <c r="F89" s="48"/>
      <c r="G89" s="46"/>
      <c r="H89" s="48"/>
      <c r="I89" s="46"/>
      <c r="J89" s="48"/>
      <c r="K89" s="46"/>
      <c r="L89" s="48"/>
      <c r="M89" s="46"/>
      <c r="N89" s="48"/>
      <c r="O89" s="46"/>
    </row>
    <row r="90" spans="1:15" ht="15" customHeight="1" x14ac:dyDescent="0.3">
      <c r="A90" s="15"/>
      <c r="B90" s="48"/>
      <c r="C90" s="46"/>
      <c r="D90" s="48"/>
      <c r="E90" s="46"/>
      <c r="F90" s="48"/>
      <c r="G90" s="46"/>
      <c r="H90" s="48"/>
      <c r="I90" s="46"/>
      <c r="J90" s="48"/>
      <c r="K90" s="46"/>
      <c r="L90" s="48"/>
      <c r="M90" s="46"/>
      <c r="N90" s="48"/>
      <c r="O90" s="46"/>
    </row>
    <row r="91" spans="1:15" ht="15" customHeight="1" x14ac:dyDescent="0.3">
      <c r="A91" s="15"/>
      <c r="B91" s="48"/>
      <c r="C91" s="46"/>
      <c r="D91" s="48"/>
      <c r="E91" s="46"/>
      <c r="F91" s="48"/>
      <c r="G91" s="46"/>
      <c r="H91" s="48"/>
      <c r="I91" s="46"/>
      <c r="J91" s="48"/>
      <c r="K91" s="46"/>
      <c r="L91" s="48"/>
      <c r="M91" s="46"/>
      <c r="N91" s="48"/>
      <c r="O91" s="46"/>
    </row>
    <row r="92" spans="1:15" ht="15" customHeight="1" x14ac:dyDescent="0.3">
      <c r="A92" s="15"/>
      <c r="B92" s="48"/>
      <c r="C92" s="46"/>
      <c r="D92" s="48"/>
      <c r="E92" s="46"/>
      <c r="F92" s="48"/>
      <c r="G92" s="46"/>
      <c r="H92" s="48"/>
      <c r="I92" s="46"/>
      <c r="J92" s="48"/>
      <c r="K92" s="46"/>
      <c r="L92" s="48"/>
      <c r="M92" s="46"/>
      <c r="N92" s="48"/>
      <c r="O92" s="46"/>
    </row>
    <row r="93" spans="1:15" ht="15" customHeight="1" x14ac:dyDescent="0.3">
      <c r="A93" s="15"/>
      <c r="B93" s="48"/>
      <c r="C93" s="46"/>
      <c r="D93" s="48"/>
      <c r="E93" s="46"/>
      <c r="F93" s="48"/>
      <c r="G93" s="46"/>
      <c r="H93" s="48"/>
      <c r="I93" s="46"/>
      <c r="J93" s="48"/>
      <c r="K93" s="46"/>
      <c r="L93" s="48"/>
      <c r="M93" s="46"/>
      <c r="N93" s="48"/>
      <c r="O93" s="46"/>
    </row>
    <row r="94" spans="1:15" ht="15" customHeight="1" x14ac:dyDescent="0.3">
      <c r="A94" s="15"/>
      <c r="B94" s="48"/>
      <c r="C94" s="46"/>
      <c r="D94" s="48"/>
      <c r="E94" s="46"/>
      <c r="F94" s="48"/>
      <c r="G94" s="46"/>
      <c r="H94" s="48"/>
      <c r="I94" s="46"/>
      <c r="J94" s="48"/>
      <c r="K94" s="46"/>
      <c r="L94" s="48"/>
      <c r="M94" s="46"/>
      <c r="N94" s="48"/>
      <c r="O94" s="46"/>
    </row>
    <row r="95" spans="1:15" ht="15" customHeight="1" x14ac:dyDescent="0.3">
      <c r="A95" s="15"/>
      <c r="B95" s="48"/>
      <c r="C95" s="46"/>
      <c r="D95" s="48"/>
      <c r="E95" s="46"/>
      <c r="F95" s="48"/>
      <c r="G95" s="46"/>
      <c r="H95" s="48"/>
      <c r="I95" s="46"/>
      <c r="J95" s="48"/>
      <c r="K95" s="46"/>
      <c r="L95" s="48"/>
      <c r="M95" s="46"/>
      <c r="N95" s="48"/>
      <c r="O95" s="46"/>
    </row>
    <row r="96" spans="1:15" ht="15" customHeight="1" x14ac:dyDescent="0.3">
      <c r="A96" s="15"/>
      <c r="B96" s="48"/>
      <c r="C96" s="46"/>
      <c r="D96" s="48"/>
      <c r="E96" s="46"/>
      <c r="F96" s="48"/>
      <c r="G96" s="46"/>
      <c r="H96" s="48"/>
      <c r="I96" s="46"/>
      <c r="J96" s="48"/>
      <c r="K96" s="46"/>
      <c r="L96" s="48"/>
      <c r="M96" s="46"/>
      <c r="N96" s="48"/>
      <c r="O96" s="46"/>
    </row>
    <row r="97" spans="1:15" ht="15" customHeight="1" x14ac:dyDescent="0.3">
      <c r="A97" s="15"/>
      <c r="B97" s="48"/>
      <c r="C97" s="46"/>
      <c r="D97" s="48"/>
      <c r="E97" s="46"/>
      <c r="F97" s="48"/>
      <c r="G97" s="46"/>
      <c r="H97" s="48"/>
      <c r="I97" s="46"/>
      <c r="J97" s="48"/>
      <c r="K97" s="46"/>
      <c r="L97" s="48"/>
      <c r="M97" s="46"/>
      <c r="N97" s="48"/>
      <c r="O97" s="46"/>
    </row>
    <row r="98" spans="1:15" ht="15" customHeight="1" x14ac:dyDescent="0.3">
      <c r="A98" s="15"/>
      <c r="B98" s="48"/>
      <c r="C98" s="46"/>
      <c r="D98" s="48"/>
      <c r="E98" s="46"/>
      <c r="F98" s="48"/>
      <c r="G98" s="46"/>
      <c r="H98" s="48"/>
      <c r="I98" s="46"/>
      <c r="J98" s="48"/>
      <c r="K98" s="46"/>
      <c r="L98" s="48"/>
      <c r="M98" s="46"/>
      <c r="N98" s="48"/>
      <c r="O98" s="46"/>
    </row>
    <row r="99" spans="1:15" ht="15" customHeight="1" x14ac:dyDescent="0.3">
      <c r="A99" s="15"/>
      <c r="B99" s="48"/>
      <c r="C99" s="46"/>
      <c r="D99" s="48"/>
      <c r="E99" s="46"/>
      <c r="F99" s="48"/>
      <c r="G99" s="46"/>
      <c r="H99" s="48"/>
      <c r="I99" s="46"/>
      <c r="J99" s="48"/>
      <c r="K99" s="46"/>
      <c r="L99" s="48"/>
      <c r="M99" s="46"/>
      <c r="N99" s="48"/>
      <c r="O99" s="46"/>
    </row>
    <row r="100" spans="1:15" ht="15" customHeight="1" x14ac:dyDescent="0.3">
      <c r="A100" s="15"/>
      <c r="B100" s="48"/>
      <c r="C100" s="46"/>
      <c r="D100" s="48"/>
      <c r="E100" s="46"/>
      <c r="F100" s="48"/>
      <c r="G100" s="46"/>
      <c r="H100" s="48"/>
      <c r="I100" s="46"/>
      <c r="J100" s="48"/>
      <c r="K100" s="46"/>
      <c r="L100" s="48"/>
      <c r="M100" s="46"/>
      <c r="N100" s="48"/>
      <c r="O100" s="46"/>
    </row>
    <row r="101" spans="1:15" ht="15" customHeight="1" x14ac:dyDescent="0.3">
      <c r="A101" s="15"/>
      <c r="B101" s="48"/>
      <c r="C101" s="46"/>
      <c r="D101" s="48"/>
      <c r="E101" s="46"/>
      <c r="F101" s="48"/>
      <c r="G101" s="46"/>
      <c r="H101" s="48"/>
      <c r="I101" s="46"/>
      <c r="J101" s="48"/>
      <c r="K101" s="46"/>
      <c r="L101" s="48"/>
      <c r="M101" s="46"/>
      <c r="N101" s="48"/>
      <c r="O101" s="46"/>
    </row>
    <row r="102" spans="1:15" ht="15" customHeight="1" x14ac:dyDescent="0.3">
      <c r="A102" s="15"/>
      <c r="B102" s="48"/>
      <c r="C102" s="46"/>
      <c r="D102" s="48"/>
      <c r="E102" s="46"/>
      <c r="F102" s="48"/>
      <c r="G102" s="46"/>
      <c r="H102" s="48"/>
      <c r="I102" s="46"/>
      <c r="J102" s="48"/>
      <c r="K102" s="46"/>
      <c r="L102" s="48"/>
      <c r="M102" s="46"/>
      <c r="N102" s="48"/>
      <c r="O102" s="46"/>
    </row>
    <row r="103" spans="1:15" ht="15" customHeight="1" x14ac:dyDescent="0.3">
      <c r="A103" s="15"/>
      <c r="B103" s="48"/>
      <c r="C103" s="46"/>
      <c r="D103" s="48"/>
      <c r="E103" s="46"/>
      <c r="F103" s="48"/>
      <c r="G103" s="46"/>
      <c r="H103" s="48"/>
      <c r="I103" s="46"/>
      <c r="J103" s="48"/>
      <c r="K103" s="46"/>
      <c r="L103" s="48"/>
      <c r="M103" s="46"/>
      <c r="N103" s="48"/>
      <c r="O103" s="46"/>
    </row>
    <row r="104" spans="1:15" ht="15" customHeight="1" x14ac:dyDescent="0.3">
      <c r="A104" s="15"/>
      <c r="B104" s="48"/>
      <c r="C104" s="46"/>
      <c r="D104" s="48"/>
      <c r="E104" s="46"/>
      <c r="F104" s="48"/>
      <c r="G104" s="46"/>
      <c r="H104" s="48"/>
      <c r="I104" s="46"/>
      <c r="J104" s="48"/>
      <c r="K104" s="46"/>
      <c r="L104" s="48"/>
      <c r="M104" s="46"/>
      <c r="N104" s="48"/>
      <c r="O104" s="46"/>
    </row>
    <row r="105" spans="1:15" ht="15" customHeight="1" x14ac:dyDescent="0.3">
      <c r="A105" s="15"/>
      <c r="B105" s="48"/>
      <c r="C105" s="46"/>
      <c r="D105" s="48"/>
      <c r="E105" s="46"/>
      <c r="F105" s="48"/>
      <c r="G105" s="46"/>
      <c r="H105" s="48"/>
      <c r="I105" s="46"/>
      <c r="J105" s="48"/>
      <c r="K105" s="46"/>
      <c r="L105" s="48"/>
      <c r="M105" s="46"/>
      <c r="N105" s="48"/>
      <c r="O105" s="46"/>
    </row>
    <row r="106" spans="1:15" ht="15" customHeight="1" x14ac:dyDescent="0.3">
      <c r="A106" s="15"/>
      <c r="B106" s="48"/>
      <c r="C106" s="46"/>
      <c r="D106" s="48"/>
      <c r="E106" s="46"/>
      <c r="F106" s="48"/>
      <c r="G106" s="46"/>
      <c r="H106" s="48"/>
      <c r="I106" s="46"/>
      <c r="J106" s="48"/>
      <c r="K106" s="46"/>
      <c r="L106" s="48"/>
      <c r="M106" s="46"/>
      <c r="N106" s="48"/>
      <c r="O106" s="46"/>
    </row>
    <row r="107" spans="1:15" ht="15" customHeight="1" x14ac:dyDescent="0.3">
      <c r="A107" s="15"/>
      <c r="B107" s="48"/>
      <c r="C107" s="46"/>
      <c r="D107" s="48"/>
      <c r="E107" s="46"/>
      <c r="F107" s="48"/>
      <c r="G107" s="46"/>
      <c r="H107" s="48"/>
      <c r="I107" s="46"/>
      <c r="J107" s="48"/>
      <c r="K107" s="46"/>
      <c r="L107" s="48"/>
      <c r="M107" s="46"/>
      <c r="N107" s="48"/>
      <c r="O107" s="46"/>
    </row>
    <row r="108" spans="1:15" ht="15" customHeight="1" x14ac:dyDescent="0.3">
      <c r="A108" s="15"/>
      <c r="B108" s="48"/>
      <c r="C108" s="46"/>
      <c r="D108" s="48"/>
      <c r="E108" s="46"/>
      <c r="F108" s="48"/>
      <c r="G108" s="46"/>
      <c r="H108" s="48"/>
      <c r="I108" s="46"/>
      <c r="J108" s="48"/>
      <c r="K108" s="46"/>
      <c r="L108" s="48"/>
      <c r="M108" s="46"/>
      <c r="N108" s="48"/>
      <c r="O108" s="46"/>
    </row>
    <row r="109" spans="1:15" ht="15" customHeight="1" x14ac:dyDescent="0.3">
      <c r="A109" s="15"/>
      <c r="B109" s="48"/>
      <c r="C109" s="46"/>
      <c r="D109" s="48"/>
      <c r="E109" s="46"/>
      <c r="F109" s="48"/>
      <c r="G109" s="46"/>
      <c r="H109" s="48"/>
      <c r="I109" s="46"/>
      <c r="J109" s="48"/>
      <c r="K109" s="46"/>
      <c r="L109" s="48"/>
      <c r="M109" s="46"/>
      <c r="N109" s="48"/>
      <c r="O109" s="46"/>
    </row>
    <row r="110" spans="1:15" ht="15" customHeight="1" x14ac:dyDescent="0.3">
      <c r="A110" s="15"/>
      <c r="B110" s="48"/>
      <c r="C110" s="46"/>
      <c r="D110" s="48"/>
      <c r="E110" s="46"/>
      <c r="F110" s="48"/>
      <c r="G110" s="46"/>
      <c r="H110" s="48"/>
      <c r="I110" s="46"/>
      <c r="J110" s="48"/>
      <c r="K110" s="46"/>
      <c r="L110" s="48"/>
      <c r="M110" s="46"/>
      <c r="N110" s="48"/>
      <c r="O110" s="46"/>
    </row>
    <row r="111" spans="1:15" ht="15" customHeight="1" x14ac:dyDescent="0.3">
      <c r="A111" s="15"/>
      <c r="B111" s="48"/>
      <c r="C111" s="46"/>
      <c r="D111" s="48"/>
      <c r="E111" s="46"/>
      <c r="F111" s="48"/>
      <c r="G111" s="46"/>
      <c r="H111" s="48"/>
      <c r="I111" s="46"/>
      <c r="J111" s="48"/>
      <c r="K111" s="46"/>
      <c r="L111" s="48"/>
      <c r="M111" s="46"/>
      <c r="N111" s="48"/>
      <c r="O111" s="46"/>
    </row>
    <row r="112" spans="1:15" ht="15" customHeight="1" x14ac:dyDescent="0.3">
      <c r="A112" s="15"/>
      <c r="B112" s="48"/>
      <c r="C112" s="46"/>
      <c r="D112" s="48"/>
      <c r="E112" s="46"/>
      <c r="F112" s="48"/>
      <c r="G112" s="46"/>
      <c r="H112" s="48"/>
      <c r="I112" s="46"/>
      <c r="J112" s="48"/>
      <c r="K112" s="46"/>
      <c r="L112" s="48"/>
      <c r="M112" s="46"/>
      <c r="N112" s="48"/>
      <c r="O112" s="46"/>
    </row>
    <row r="113" spans="1:15" ht="15" customHeight="1" x14ac:dyDescent="0.3">
      <c r="A113" s="15"/>
      <c r="B113" s="48"/>
      <c r="C113" s="46"/>
      <c r="D113" s="48"/>
      <c r="E113" s="46"/>
      <c r="F113" s="48"/>
      <c r="G113" s="46"/>
      <c r="H113" s="48"/>
      <c r="I113" s="46"/>
      <c r="J113" s="48"/>
      <c r="K113" s="46"/>
      <c r="L113" s="48"/>
      <c r="M113" s="46"/>
      <c r="N113" s="48"/>
      <c r="O113" s="46"/>
    </row>
    <row r="114" spans="1:15" ht="15" customHeight="1" x14ac:dyDescent="0.3">
      <c r="A114" s="15"/>
      <c r="B114" s="48"/>
      <c r="C114" s="46"/>
      <c r="D114" s="48"/>
      <c r="E114" s="46"/>
      <c r="F114" s="48"/>
      <c r="G114" s="46"/>
      <c r="H114" s="48"/>
      <c r="I114" s="46"/>
      <c r="J114" s="48"/>
      <c r="K114" s="46"/>
      <c r="L114" s="48"/>
      <c r="M114" s="46"/>
      <c r="N114" s="48"/>
      <c r="O114" s="46"/>
    </row>
    <row r="115" spans="1:15" ht="15" customHeight="1" x14ac:dyDescent="0.3">
      <c r="A115" s="15"/>
      <c r="B115" s="48"/>
      <c r="C115" s="46"/>
      <c r="D115" s="48"/>
      <c r="E115" s="46"/>
      <c r="F115" s="48"/>
      <c r="G115" s="46"/>
      <c r="H115" s="48"/>
      <c r="I115" s="46"/>
      <c r="J115" s="48"/>
      <c r="K115" s="46"/>
      <c r="L115" s="48"/>
      <c r="M115" s="46"/>
      <c r="N115" s="48"/>
      <c r="O115" s="46"/>
    </row>
    <row r="116" spans="1:15" ht="15" customHeight="1" x14ac:dyDescent="0.3">
      <c r="A116" s="15"/>
      <c r="B116" s="48"/>
      <c r="C116" s="46"/>
      <c r="D116" s="48"/>
      <c r="E116" s="46"/>
      <c r="F116" s="48"/>
      <c r="G116" s="46"/>
      <c r="H116" s="48"/>
      <c r="I116" s="46"/>
      <c r="J116" s="48"/>
      <c r="K116" s="46"/>
      <c r="L116" s="48"/>
      <c r="M116" s="46"/>
      <c r="N116" s="48"/>
      <c r="O116" s="46"/>
    </row>
    <row r="117" spans="1:15" ht="15" customHeight="1" x14ac:dyDescent="0.3">
      <c r="A117" s="15"/>
      <c r="B117" s="48"/>
      <c r="C117" s="46"/>
      <c r="D117" s="48"/>
      <c r="E117" s="46"/>
      <c r="F117" s="48"/>
      <c r="G117" s="46"/>
      <c r="H117" s="48"/>
      <c r="I117" s="46"/>
      <c r="J117" s="48"/>
      <c r="K117" s="46"/>
      <c r="L117" s="48"/>
      <c r="M117" s="46"/>
      <c r="N117" s="48"/>
      <c r="O117" s="46"/>
    </row>
    <row r="118" spans="1:15" ht="15" customHeight="1" x14ac:dyDescent="0.3">
      <c r="A118" s="15"/>
      <c r="B118" s="48"/>
      <c r="C118" s="46"/>
      <c r="D118" s="48"/>
      <c r="E118" s="46"/>
      <c r="F118" s="48"/>
      <c r="G118" s="46"/>
      <c r="H118" s="48"/>
      <c r="I118" s="46"/>
      <c r="J118" s="48"/>
      <c r="K118" s="46"/>
      <c r="L118" s="48"/>
      <c r="M118" s="46"/>
      <c r="N118" s="48"/>
      <c r="O118" s="46"/>
    </row>
    <row r="119" spans="1:15" ht="15" customHeight="1" x14ac:dyDescent="0.3">
      <c r="A119" s="15"/>
      <c r="B119" s="48"/>
      <c r="C119" s="46"/>
      <c r="D119" s="48"/>
      <c r="E119" s="46"/>
      <c r="F119" s="48"/>
      <c r="G119" s="46"/>
      <c r="H119" s="48"/>
      <c r="I119" s="46"/>
      <c r="J119" s="48"/>
      <c r="K119" s="46"/>
      <c r="L119" s="48"/>
      <c r="M119" s="46"/>
      <c r="N119" s="48"/>
      <c r="O119" s="46"/>
    </row>
    <row r="120" spans="1:15" ht="15" customHeight="1" x14ac:dyDescent="0.3">
      <c r="A120" s="15"/>
      <c r="B120" s="48"/>
      <c r="C120" s="46"/>
      <c r="D120" s="48"/>
      <c r="E120" s="46"/>
      <c r="F120" s="48"/>
      <c r="G120" s="46"/>
      <c r="H120" s="48"/>
      <c r="I120" s="46"/>
      <c r="J120" s="48"/>
      <c r="K120" s="46"/>
      <c r="L120" s="48"/>
      <c r="M120" s="46"/>
      <c r="N120" s="48"/>
      <c r="O120" s="46"/>
    </row>
    <row r="121" spans="1:15" ht="15" customHeight="1" x14ac:dyDescent="0.3">
      <c r="A121" s="15"/>
      <c r="B121" s="48"/>
      <c r="C121" s="46"/>
      <c r="D121" s="48"/>
      <c r="E121" s="46"/>
      <c r="F121" s="48"/>
      <c r="G121" s="46"/>
      <c r="H121" s="48"/>
      <c r="I121" s="46"/>
      <c r="J121" s="48"/>
      <c r="K121" s="46"/>
      <c r="L121" s="48"/>
      <c r="M121" s="46"/>
      <c r="N121" s="48"/>
      <c r="O121" s="46"/>
    </row>
    <row r="122" spans="1:15" ht="15" customHeight="1" x14ac:dyDescent="0.3">
      <c r="A122" s="15"/>
      <c r="B122" s="48"/>
      <c r="C122" s="46"/>
      <c r="D122" s="48"/>
      <c r="E122" s="46"/>
      <c r="F122" s="48"/>
      <c r="G122" s="46"/>
      <c r="H122" s="48"/>
      <c r="I122" s="46"/>
      <c r="J122" s="48"/>
      <c r="K122" s="46"/>
      <c r="L122" s="48"/>
      <c r="M122" s="46"/>
      <c r="N122" s="48"/>
      <c r="O122" s="46"/>
    </row>
    <row r="123" spans="1:15" ht="15" customHeight="1" x14ac:dyDescent="0.3">
      <c r="A123" s="15"/>
      <c r="B123" s="48"/>
      <c r="C123" s="46"/>
      <c r="D123" s="48"/>
      <c r="E123" s="46"/>
      <c r="F123" s="48"/>
      <c r="G123" s="46"/>
      <c r="H123" s="48"/>
      <c r="I123" s="46"/>
      <c r="J123" s="48"/>
      <c r="K123" s="46"/>
      <c r="L123" s="48"/>
      <c r="M123" s="46"/>
      <c r="N123" s="48"/>
      <c r="O123" s="46"/>
    </row>
    <row r="124" spans="1:15" ht="15" customHeight="1" x14ac:dyDescent="0.3">
      <c r="A124" s="15"/>
      <c r="B124" s="48"/>
      <c r="C124" s="46"/>
      <c r="D124" s="48"/>
      <c r="E124" s="46"/>
      <c r="F124" s="48"/>
      <c r="G124" s="46"/>
      <c r="H124" s="48"/>
      <c r="I124" s="46"/>
      <c r="J124" s="48"/>
      <c r="K124" s="46"/>
      <c r="L124" s="48"/>
      <c r="M124" s="46"/>
      <c r="N124" s="48"/>
      <c r="O124" s="46"/>
    </row>
    <row r="125" spans="1:15" ht="15" customHeight="1" x14ac:dyDescent="0.3">
      <c r="A125" s="15"/>
      <c r="B125" s="48"/>
      <c r="C125" s="46"/>
      <c r="D125" s="48"/>
      <c r="E125" s="46"/>
      <c r="F125" s="48"/>
      <c r="G125" s="46"/>
      <c r="H125" s="48"/>
      <c r="I125" s="46"/>
      <c r="J125" s="48"/>
      <c r="K125" s="46"/>
      <c r="L125" s="48"/>
      <c r="M125" s="46"/>
      <c r="N125" s="48"/>
      <c r="O125" s="46"/>
    </row>
    <row r="126" spans="1:15" ht="15" customHeight="1" x14ac:dyDescent="0.3">
      <c r="A126" s="15"/>
      <c r="B126" s="48"/>
      <c r="C126" s="46"/>
      <c r="D126" s="48"/>
      <c r="E126" s="46"/>
      <c r="F126" s="48"/>
      <c r="G126" s="46"/>
      <c r="H126" s="48"/>
      <c r="I126" s="46"/>
      <c r="J126" s="48"/>
      <c r="K126" s="46"/>
      <c r="L126" s="48"/>
      <c r="M126" s="46"/>
      <c r="N126" s="48"/>
      <c r="O126" s="46"/>
    </row>
    <row r="127" spans="1:15" ht="15" customHeight="1" x14ac:dyDescent="0.3">
      <c r="A127" s="15"/>
      <c r="B127" s="48"/>
      <c r="C127" s="46"/>
      <c r="D127" s="48"/>
      <c r="E127" s="46"/>
      <c r="F127" s="48"/>
      <c r="G127" s="46"/>
      <c r="H127" s="48"/>
      <c r="I127" s="46"/>
      <c r="J127" s="48"/>
      <c r="K127" s="46"/>
      <c r="L127" s="48"/>
      <c r="M127" s="46"/>
      <c r="N127" s="48"/>
      <c r="O127" s="46"/>
    </row>
    <row r="128" spans="1:15" ht="15" customHeight="1" x14ac:dyDescent="0.3">
      <c r="A128" s="15"/>
      <c r="B128" s="48"/>
      <c r="C128" s="46"/>
      <c r="D128" s="48"/>
      <c r="E128" s="46"/>
      <c r="F128" s="48"/>
      <c r="G128" s="46"/>
      <c r="H128" s="48"/>
      <c r="I128" s="46"/>
      <c r="J128" s="48"/>
      <c r="K128" s="46"/>
      <c r="L128" s="48"/>
      <c r="M128" s="46"/>
      <c r="N128" s="48"/>
      <c r="O128" s="46"/>
    </row>
    <row r="129" spans="1:15" ht="15" customHeight="1" x14ac:dyDescent="0.3">
      <c r="A129" s="15"/>
      <c r="B129" s="48"/>
      <c r="C129" s="46"/>
      <c r="D129" s="48"/>
      <c r="E129" s="46"/>
      <c r="F129" s="48"/>
      <c r="G129" s="46"/>
      <c r="H129" s="48"/>
      <c r="I129" s="46"/>
      <c r="J129" s="48"/>
      <c r="K129" s="46"/>
      <c r="L129" s="48"/>
      <c r="M129" s="46"/>
      <c r="N129" s="48"/>
      <c r="O129" s="46"/>
    </row>
    <row r="130" spans="1:15" ht="15" customHeight="1" x14ac:dyDescent="0.3">
      <c r="A130" s="15"/>
      <c r="B130" s="48"/>
      <c r="C130" s="46"/>
      <c r="D130" s="48"/>
      <c r="E130" s="46"/>
      <c r="F130" s="48"/>
      <c r="G130" s="46"/>
      <c r="H130" s="48"/>
      <c r="I130" s="46"/>
      <c r="J130" s="48"/>
      <c r="K130" s="46"/>
      <c r="L130" s="48"/>
      <c r="M130" s="46"/>
      <c r="N130" s="48"/>
      <c r="O130" s="46"/>
    </row>
    <row r="131" spans="1:15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1:15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1:15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1:15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1:15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1:15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1:15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hyperlinks>
    <hyperlink ref="A58" r:id="rId1" display="Annex A9" xr:uid="{1614ADA0-0C0C-46F9-B671-6DACA14E67F0}"/>
    <hyperlink ref="A2" location="Tabellenverzeichnis!A1" display="Zurück zum Tabellenverzeichnis" xr:uid="{39C132B7-2C4A-4E5C-9B24-D05946AAD398}"/>
  </hyperlinks>
  <pageMargins left="0.7" right="0.7" top="0.78740157499999996" bottom="0.78740157499999996" header="0.3" footer="0.3"/>
  <pageSetup paperSize="8" scale="81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68BC-A747-4010-83F0-C9FDDADA1FDE}">
  <sheetPr>
    <pageSetUpPr fitToPage="1"/>
  </sheetPr>
  <dimension ref="A1:O174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9" width="8.6640625" style="3"/>
    <col min="10" max="15" width="8.6640625" style="3" customWidth="1"/>
    <col min="16" max="16384" width="8.6640625" style="3"/>
  </cols>
  <sheetData>
    <row r="1" spans="1:15" ht="15" customHeight="1" x14ac:dyDescent="0.3">
      <c r="A1" s="2" t="s">
        <v>193</v>
      </c>
    </row>
    <row r="2" spans="1:15" ht="15" customHeight="1" x14ac:dyDescent="0.3">
      <c r="A2" s="138" t="s">
        <v>357</v>
      </c>
    </row>
    <row r="4" spans="1:15" ht="30" customHeight="1" x14ac:dyDescent="0.3">
      <c r="A4" s="145" t="s">
        <v>1</v>
      </c>
      <c r="B4" s="147" t="s">
        <v>163</v>
      </c>
      <c r="C4" s="149"/>
      <c r="D4" s="147" t="s">
        <v>164</v>
      </c>
      <c r="E4" s="149"/>
      <c r="F4" s="147" t="s">
        <v>165</v>
      </c>
      <c r="G4" s="149"/>
      <c r="H4" s="147" t="s">
        <v>166</v>
      </c>
      <c r="I4" s="149"/>
      <c r="J4" s="150" t="s">
        <v>167</v>
      </c>
      <c r="K4" s="151"/>
      <c r="L4" s="150" t="s">
        <v>168</v>
      </c>
      <c r="M4" s="151"/>
      <c r="N4" s="150" t="s">
        <v>169</v>
      </c>
      <c r="O4" s="151"/>
    </row>
    <row r="5" spans="1:15" ht="15" customHeight="1" x14ac:dyDescent="0.3">
      <c r="A5" s="146"/>
      <c r="B5" s="20" t="s">
        <v>56</v>
      </c>
      <c r="C5" s="39" t="s">
        <v>57</v>
      </c>
      <c r="D5" s="20" t="s">
        <v>56</v>
      </c>
      <c r="E5" s="39" t="s">
        <v>57</v>
      </c>
      <c r="F5" s="20" t="s">
        <v>56</v>
      </c>
      <c r="G5" s="39" t="s">
        <v>57</v>
      </c>
      <c r="H5" s="20" t="s">
        <v>56</v>
      </c>
      <c r="I5" s="39" t="s">
        <v>57</v>
      </c>
      <c r="J5" s="17" t="s">
        <v>59</v>
      </c>
      <c r="K5" s="18" t="s">
        <v>57</v>
      </c>
      <c r="L5" s="17" t="s">
        <v>59</v>
      </c>
      <c r="M5" s="18" t="s">
        <v>57</v>
      </c>
      <c r="N5" s="17" t="s">
        <v>59</v>
      </c>
      <c r="O5" s="19" t="s">
        <v>57</v>
      </c>
    </row>
    <row r="6" spans="1:15" ht="15" customHeight="1" x14ac:dyDescent="0.3">
      <c r="A6" s="6" t="s">
        <v>3</v>
      </c>
      <c r="B6" s="24">
        <v>477.5266508339754</v>
      </c>
      <c r="C6" s="25">
        <v>1.9151624400382243</v>
      </c>
      <c r="D6" s="24">
        <v>487.08425351213288</v>
      </c>
      <c r="E6" s="25">
        <v>1.7796142848591481</v>
      </c>
      <c r="F6" s="24">
        <v>491.36002524263711</v>
      </c>
      <c r="G6" s="25">
        <v>1.9398330002983011</v>
      </c>
      <c r="H6" s="24">
        <v>493.89623128478161</v>
      </c>
      <c r="I6" s="25">
        <v>1.605352197042494</v>
      </c>
      <c r="J6" s="24">
        <v>-9.5576026781574797</v>
      </c>
      <c r="K6" s="25">
        <v>2.885008522449787</v>
      </c>
      <c r="L6" s="24">
        <v>-13.833374408661712</v>
      </c>
      <c r="M6" s="25">
        <v>3.7334166979831589</v>
      </c>
      <c r="N6" s="24">
        <v>-16.369580450806211</v>
      </c>
      <c r="O6" s="40">
        <v>3.9037166711074627</v>
      </c>
    </row>
    <row r="7" spans="1:15" ht="15" customHeight="1" x14ac:dyDescent="0.3">
      <c r="A7" s="8" t="s">
        <v>4</v>
      </c>
      <c r="B7" s="28">
        <v>477.19386591203164</v>
      </c>
      <c r="C7" s="29">
        <v>2.5757950489120787</v>
      </c>
      <c r="D7" s="28">
        <v>487.26749896735703</v>
      </c>
      <c r="E7" s="29">
        <v>2.3377890130544139</v>
      </c>
      <c r="F7" s="28">
        <v>498.94231379966197</v>
      </c>
      <c r="G7" s="29">
        <v>2.970998660299879</v>
      </c>
      <c r="H7" s="28">
        <v>496.74227422202898</v>
      </c>
      <c r="I7" s="29">
        <v>2.860861457476517</v>
      </c>
      <c r="J7" s="28">
        <v>-10.073633055325388</v>
      </c>
      <c r="K7" s="29">
        <v>3.6862416637488526</v>
      </c>
      <c r="L7" s="28">
        <v>-21.748447887630334</v>
      </c>
      <c r="M7" s="29">
        <v>4.6871264302879281</v>
      </c>
      <c r="N7" s="28">
        <v>-19.548408309997342</v>
      </c>
      <c r="O7" s="42">
        <v>4.8798821105508932</v>
      </c>
    </row>
    <row r="8" spans="1:15" ht="15" customHeight="1" x14ac:dyDescent="0.3">
      <c r="A8" s="61" t="s">
        <v>5</v>
      </c>
      <c r="B8" s="28">
        <v>479.68612175621109</v>
      </c>
      <c r="C8" s="29">
        <v>2.8086021904973943</v>
      </c>
      <c r="D8" s="28">
        <v>489.48681674489188</v>
      </c>
      <c r="E8" s="29">
        <v>2.2028740214526992</v>
      </c>
      <c r="F8" s="28">
        <v>508.07030635646549</v>
      </c>
      <c r="G8" s="29">
        <v>2.2626619794738079</v>
      </c>
      <c r="H8" s="28">
        <v>506.98436242716281</v>
      </c>
      <c r="I8" s="29">
        <v>2.3503429996965779</v>
      </c>
      <c r="J8" s="28">
        <v>-9.8006949886807888</v>
      </c>
      <c r="K8" s="29">
        <v>3.7721744682421501</v>
      </c>
      <c r="L8" s="28">
        <v>-28.3841846002544</v>
      </c>
      <c r="M8" s="29">
        <v>4.4176335857360431</v>
      </c>
      <c r="N8" s="28">
        <v>-27.298240670951714</v>
      </c>
      <c r="O8" s="42">
        <v>4.7335356215718365</v>
      </c>
    </row>
    <row r="9" spans="1:15" ht="15" customHeight="1" x14ac:dyDescent="0.3">
      <c r="A9" s="61" t="s">
        <v>6</v>
      </c>
      <c r="B9" s="28">
        <v>405.07756321275008</v>
      </c>
      <c r="C9" s="29">
        <v>4.0339969018800836</v>
      </c>
      <c r="D9" s="28">
        <v>417.3039003748674</v>
      </c>
      <c r="E9" s="29">
        <v>3.3026884855409699</v>
      </c>
      <c r="F9" s="28">
        <v>436.04057099732</v>
      </c>
      <c r="G9" s="29">
        <v>3.817244519478646</v>
      </c>
      <c r="H9" s="28">
        <v>441.18991931001312</v>
      </c>
      <c r="I9" s="29">
        <v>3.9548928920989401</v>
      </c>
      <c r="J9" s="28">
        <v>-12.226337162117318</v>
      </c>
      <c r="K9" s="29">
        <v>5.3543703866003716</v>
      </c>
      <c r="L9" s="28">
        <v>-30.963007784569925</v>
      </c>
      <c r="M9" s="29">
        <v>6.1116354379059521</v>
      </c>
      <c r="N9" s="28">
        <v>-36.112356097263046</v>
      </c>
      <c r="O9" s="42">
        <v>6.3959604276725193</v>
      </c>
    </row>
    <row r="10" spans="1:15" ht="15" customHeight="1" x14ac:dyDescent="0.3">
      <c r="A10" s="61" t="s">
        <v>7</v>
      </c>
      <c r="B10" s="28">
        <v>485.33766907343318</v>
      </c>
      <c r="C10" s="29">
        <v>1.9128459902888615</v>
      </c>
      <c r="D10" s="28">
        <v>496.94789443569658</v>
      </c>
      <c r="E10" s="29">
        <v>1.5618041791913071</v>
      </c>
      <c r="F10" s="28">
        <v>512.01694282392748</v>
      </c>
      <c r="G10" s="29">
        <v>2.357475747605533</v>
      </c>
      <c r="H10" s="28">
        <v>515.64742803483318</v>
      </c>
      <c r="I10" s="29">
        <v>2.3130850112749339</v>
      </c>
      <c r="J10" s="28">
        <v>-11.610225362263407</v>
      </c>
      <c r="K10" s="29">
        <v>2.7543805250370923</v>
      </c>
      <c r="L10" s="28">
        <v>-26.679273750494303</v>
      </c>
      <c r="M10" s="29">
        <v>3.9653843045929915</v>
      </c>
      <c r="N10" s="28">
        <v>-30.309758961400007</v>
      </c>
      <c r="O10" s="42">
        <v>4.2430346512783679</v>
      </c>
    </row>
    <row r="11" spans="1:15" ht="15" customHeight="1" x14ac:dyDescent="0.3">
      <c r="A11" s="8" t="s">
        <v>9</v>
      </c>
      <c r="B11" s="28">
        <v>499.14703842150067</v>
      </c>
      <c r="C11" s="29">
        <v>2.592938997236728</v>
      </c>
      <c r="D11" s="28">
        <v>507.99058644878289</v>
      </c>
      <c r="E11" s="29">
        <v>2.1436999766939628</v>
      </c>
      <c r="F11" s="28">
        <v>515.31471312614326</v>
      </c>
      <c r="G11" s="29">
        <v>2.9080038824065721</v>
      </c>
      <c r="H11" s="28">
        <v>521.25057519160725</v>
      </c>
      <c r="I11" s="29">
        <v>2.920328690669896</v>
      </c>
      <c r="J11" s="28">
        <v>-8.8435480272822247</v>
      </c>
      <c r="K11" s="29">
        <v>3.5787123708770876</v>
      </c>
      <c r="L11" s="28">
        <v>-16.167674704642593</v>
      </c>
      <c r="M11" s="29">
        <v>4.6569754372857401</v>
      </c>
      <c r="N11" s="28">
        <v>-22.103536770106587</v>
      </c>
      <c r="O11" s="42">
        <v>4.9239875411033243</v>
      </c>
    </row>
    <row r="12" spans="1:15" ht="15" customHeight="1" x14ac:dyDescent="0.3">
      <c r="A12" s="8" t="s">
        <v>10</v>
      </c>
      <c r="B12" s="28">
        <v>402.64522343220688</v>
      </c>
      <c r="C12" s="29">
        <v>2.1761016912535585</v>
      </c>
      <c r="D12" s="28">
        <v>411.69657070814492</v>
      </c>
      <c r="E12" s="29">
        <v>2.0779020066962048</v>
      </c>
      <c r="F12" s="28">
        <v>417.40655623356611</v>
      </c>
      <c r="G12" s="29">
        <v>2.415887564709271</v>
      </c>
      <c r="H12" s="28">
        <v>422.67135797291269</v>
      </c>
      <c r="I12" s="29">
        <v>2.5394627952513451</v>
      </c>
      <c r="J12" s="28">
        <v>-9.051347275938042</v>
      </c>
      <c r="K12" s="29">
        <v>3.2467669026446471</v>
      </c>
      <c r="L12" s="28">
        <v>-14.761332801359231</v>
      </c>
      <c r="M12" s="29">
        <v>4.1327390791088527</v>
      </c>
      <c r="N12" s="28">
        <v>-20.026134540705812</v>
      </c>
      <c r="O12" s="42">
        <v>4.4920252513918904</v>
      </c>
    </row>
    <row r="13" spans="1:15" ht="15" customHeight="1" x14ac:dyDescent="0.3">
      <c r="A13" s="61" t="s">
        <v>170</v>
      </c>
      <c r="B13" s="28">
        <v>380.52867387062145</v>
      </c>
      <c r="C13" s="29">
        <v>2.781410354094044</v>
      </c>
      <c r="D13" s="28">
        <v>382.69683512956692</v>
      </c>
      <c r="E13" s="29">
        <v>3.0310134881931372</v>
      </c>
      <c r="F13" s="28">
        <v>390.93227374034689</v>
      </c>
      <c r="G13" s="29">
        <v>2.989559126629143</v>
      </c>
      <c r="H13" s="28">
        <v>389.64382788353248</v>
      </c>
      <c r="I13" s="29">
        <v>2.2861274058095411</v>
      </c>
      <c r="J13" s="28">
        <v>-2.1681612589454744</v>
      </c>
      <c r="K13" s="29">
        <v>4.2908840957861214</v>
      </c>
      <c r="L13" s="28">
        <v>-10.40359986972544</v>
      </c>
      <c r="M13" s="29">
        <v>4.8146971171064497</v>
      </c>
      <c r="N13" s="28">
        <v>-9.1151540129110344</v>
      </c>
      <c r="O13" s="42">
        <v>4.6857894824090227</v>
      </c>
    </row>
    <row r="14" spans="1:15" ht="15" customHeight="1" x14ac:dyDescent="0.3">
      <c r="A14" s="61" t="s">
        <v>171</v>
      </c>
      <c r="B14" s="28">
        <v>387.09124493758583</v>
      </c>
      <c r="C14" s="29">
        <v>2.2509743411912844</v>
      </c>
      <c r="D14" s="28">
        <v>384.57604112435757</v>
      </c>
      <c r="E14" s="29">
        <v>1.8877075759398001</v>
      </c>
      <c r="F14" s="28">
        <v>402.33055860721231</v>
      </c>
      <c r="G14" s="29">
        <v>3.2887994412262551</v>
      </c>
      <c r="H14" s="28">
        <v>400.25337307312162</v>
      </c>
      <c r="I14" s="29">
        <v>2.465254804959673</v>
      </c>
      <c r="J14" s="28">
        <v>2.5152038132282541</v>
      </c>
      <c r="K14" s="29">
        <v>3.180994400649277</v>
      </c>
      <c r="L14" s="28">
        <v>-15.239313669626483</v>
      </c>
      <c r="M14" s="29">
        <v>4.731879991009035</v>
      </c>
      <c r="N14" s="28">
        <v>-13.162128135535795</v>
      </c>
      <c r="O14" s="42">
        <v>4.4875792737374898</v>
      </c>
    </row>
    <row r="15" spans="1:15" ht="15" customHeight="1" x14ac:dyDescent="0.3">
      <c r="A15" s="8" t="s">
        <v>172</v>
      </c>
      <c r="B15" s="28">
        <v>411.78134256232272</v>
      </c>
      <c r="C15" s="29">
        <v>1.3748267886611025</v>
      </c>
      <c r="D15" s="28" t="s">
        <v>8</v>
      </c>
      <c r="E15" s="28" t="s">
        <v>8</v>
      </c>
      <c r="F15" s="28" t="s">
        <v>8</v>
      </c>
      <c r="G15" s="28" t="s">
        <v>8</v>
      </c>
      <c r="H15" s="28" t="s">
        <v>8</v>
      </c>
      <c r="I15" s="28" t="s">
        <v>8</v>
      </c>
      <c r="J15" s="28" t="s">
        <v>8</v>
      </c>
      <c r="K15" s="28" t="s">
        <v>8</v>
      </c>
      <c r="L15" s="28" t="s">
        <v>8</v>
      </c>
      <c r="M15" s="28" t="s">
        <v>8</v>
      </c>
      <c r="N15" s="28" t="s">
        <v>8</v>
      </c>
      <c r="O15" s="11" t="s">
        <v>8</v>
      </c>
    </row>
    <row r="16" spans="1:15" ht="15" customHeight="1" x14ac:dyDescent="0.3">
      <c r="A16" s="8" t="s">
        <v>14</v>
      </c>
      <c r="B16" s="28">
        <v>477.14804197295189</v>
      </c>
      <c r="C16" s="29">
        <v>2.5986271136032846</v>
      </c>
      <c r="D16" s="28">
        <v>486.99920785192569</v>
      </c>
      <c r="E16" s="29">
        <v>2.0936446969377749</v>
      </c>
      <c r="F16" s="28">
        <v>499.46765090624621</v>
      </c>
      <c r="G16" s="29">
        <v>2.4606614512094902</v>
      </c>
      <c r="H16" s="28">
        <v>492.32543788673149</v>
      </c>
      <c r="I16" s="29">
        <v>2.3960551949528792</v>
      </c>
      <c r="J16" s="28">
        <v>-9.8511658789738021</v>
      </c>
      <c r="K16" s="29">
        <v>3.5531128595317383</v>
      </c>
      <c r="L16" s="28">
        <v>-22.319608933294319</v>
      </c>
      <c r="M16" s="29">
        <v>4.3949196412474407</v>
      </c>
      <c r="N16" s="28">
        <v>-15.177395913779606</v>
      </c>
      <c r="O16" s="42">
        <v>4.6355090737495939</v>
      </c>
    </row>
    <row r="17" spans="1:15" ht="15" customHeight="1" x14ac:dyDescent="0.3">
      <c r="A17" s="61" t="s">
        <v>15</v>
      </c>
      <c r="B17" s="28">
        <v>463.80565087999912</v>
      </c>
      <c r="C17" s="29">
        <v>3.0461561630305041</v>
      </c>
      <c r="D17" s="28">
        <v>474.82645390785689</v>
      </c>
      <c r="E17" s="29">
        <v>3.0648044725432531</v>
      </c>
      <c r="F17" s="28">
        <v>500.04378016676822</v>
      </c>
      <c r="G17" s="29">
        <v>2.6470829297667819</v>
      </c>
      <c r="H17" s="28">
        <v>505.97128242182782</v>
      </c>
      <c r="I17" s="29">
        <v>2.88788660078905</v>
      </c>
      <c r="J17" s="28">
        <v>-11.020803027857767</v>
      </c>
      <c r="K17" s="29">
        <v>4.4900438555196596</v>
      </c>
      <c r="L17" s="28">
        <v>-36.238129286769095</v>
      </c>
      <c r="M17" s="29">
        <v>4.7742765322749596</v>
      </c>
      <c r="N17" s="28">
        <v>-42.165631541828702</v>
      </c>
      <c r="O17" s="42">
        <v>5.1587747952964236</v>
      </c>
    </row>
    <row r="18" spans="1:15" ht="15" customHeight="1" x14ac:dyDescent="0.3">
      <c r="A18" s="61" t="s">
        <v>16</v>
      </c>
      <c r="B18" s="28">
        <v>470.62749529499371</v>
      </c>
      <c r="C18" s="29">
        <v>2.1088269619112325</v>
      </c>
      <c r="D18" s="28">
        <v>489.27387694232249</v>
      </c>
      <c r="E18" s="29">
        <v>1.948822269529852</v>
      </c>
      <c r="F18" s="28">
        <v>509.39837450250451</v>
      </c>
      <c r="G18" s="29">
        <v>1.735002353753232</v>
      </c>
      <c r="H18" s="28">
        <v>511.08763174489798</v>
      </c>
      <c r="I18" s="29">
        <v>2.174178389744533</v>
      </c>
      <c r="J18" s="28">
        <v>-18.646381647328781</v>
      </c>
      <c r="K18" s="29">
        <v>3.1198492581372013</v>
      </c>
      <c r="L18" s="28">
        <v>-38.770879207510802</v>
      </c>
      <c r="M18" s="29">
        <v>3.7369754244325737</v>
      </c>
      <c r="N18" s="28">
        <v>-40.460136449904269</v>
      </c>
      <c r="O18" s="42">
        <v>4.2624176033931604</v>
      </c>
    </row>
    <row r="19" spans="1:15" ht="15" customHeight="1" x14ac:dyDescent="0.3">
      <c r="A19" s="61" t="s">
        <v>173</v>
      </c>
      <c r="B19" s="28">
        <v>457.44885367272099</v>
      </c>
      <c r="C19" s="29">
        <v>1.6868160739484401</v>
      </c>
      <c r="D19" s="28">
        <v>473.1402080245972</v>
      </c>
      <c r="E19" s="29">
        <v>1.504376043703721</v>
      </c>
      <c r="F19" s="28">
        <v>481.39261267544612</v>
      </c>
      <c r="G19" s="29">
        <v>1.4624177600358621</v>
      </c>
      <c r="H19" s="28">
        <v>485.84321725603002</v>
      </c>
      <c r="I19" s="29">
        <v>2.1512279332482911</v>
      </c>
      <c r="J19" s="28">
        <v>-15.691354351876214</v>
      </c>
      <c r="K19" s="29">
        <v>2.5684422804884073</v>
      </c>
      <c r="L19" s="28">
        <v>-23.94375900272513</v>
      </c>
      <c r="M19" s="29">
        <v>3.3899284907205844</v>
      </c>
      <c r="N19" s="28">
        <v>-28.39436358330903</v>
      </c>
      <c r="O19" s="42">
        <v>4.057971302032402</v>
      </c>
    </row>
    <row r="20" spans="1:15" ht="15" customHeight="1" x14ac:dyDescent="0.3">
      <c r="A20" s="61" t="s">
        <v>18</v>
      </c>
      <c r="B20" s="28">
        <v>507.8957309975932</v>
      </c>
      <c r="C20" s="29">
        <v>2.2875308671070473</v>
      </c>
      <c r="D20" s="28">
        <v>509.94695322483147</v>
      </c>
      <c r="E20" s="29">
        <v>1.9844748823945619</v>
      </c>
      <c r="F20" s="28">
        <v>523.4145801349207</v>
      </c>
      <c r="G20" s="29">
        <v>1.743602174467868</v>
      </c>
      <c r="H20" s="28">
        <v>519.52913236906238</v>
      </c>
      <c r="I20" s="29">
        <v>2.0425543283311551</v>
      </c>
      <c r="J20" s="28">
        <v>-2.0512222272382701</v>
      </c>
      <c r="K20" s="29">
        <v>3.264864166672548</v>
      </c>
      <c r="L20" s="28">
        <v>-15.518849137327493</v>
      </c>
      <c r="M20" s="29">
        <v>3.8445476991158007</v>
      </c>
      <c r="N20" s="28">
        <v>-11.633401371469176</v>
      </c>
      <c r="O20" s="42">
        <v>4.289385346661204</v>
      </c>
    </row>
    <row r="21" spans="1:15" ht="15" customHeight="1" x14ac:dyDescent="0.3">
      <c r="A21" s="61" t="s">
        <v>19</v>
      </c>
      <c r="B21" s="28">
        <v>468.69454037951743</v>
      </c>
      <c r="C21" s="29">
        <v>2.2006852490957893</v>
      </c>
      <c r="D21" s="28">
        <v>484.13922563776759</v>
      </c>
      <c r="E21" s="29">
        <v>1.857155952005088</v>
      </c>
      <c r="F21" s="28">
        <v>507.30136181814453</v>
      </c>
      <c r="G21" s="29">
        <v>1.967920422657321</v>
      </c>
      <c r="H21" s="28">
        <v>511.07685299095562</v>
      </c>
      <c r="I21" s="29">
        <v>2.3092518361456338</v>
      </c>
      <c r="J21" s="28">
        <v>-15.444685258250161</v>
      </c>
      <c r="K21" s="29">
        <v>3.1273701085186127</v>
      </c>
      <c r="L21" s="28">
        <v>-38.606821438627094</v>
      </c>
      <c r="M21" s="29">
        <v>3.901708261197852</v>
      </c>
      <c r="N21" s="28">
        <v>-42.382312611438181</v>
      </c>
      <c r="O21" s="42">
        <v>4.3783170977362724</v>
      </c>
    </row>
    <row r="22" spans="1:15" ht="15" customHeight="1" x14ac:dyDescent="0.3">
      <c r="A22" s="61" t="s">
        <v>20</v>
      </c>
      <c r="B22" s="28">
        <v>457.65500540111788</v>
      </c>
      <c r="C22" s="29">
        <v>2.9950920758951831</v>
      </c>
      <c r="D22" s="28">
        <v>473.94441842057239</v>
      </c>
      <c r="E22" s="29">
        <v>2.488973645091737</v>
      </c>
      <c r="F22" s="28">
        <v>495.40758144402781</v>
      </c>
      <c r="G22" s="29">
        <v>2.320214105482644</v>
      </c>
      <c r="H22" s="28">
        <v>492.92040182386438</v>
      </c>
      <c r="I22" s="29">
        <v>2.098858066171879</v>
      </c>
      <c r="J22" s="28">
        <v>-16.289413019454514</v>
      </c>
      <c r="K22" s="29">
        <v>4.0809271433157646</v>
      </c>
      <c r="L22" s="28">
        <v>-37.752576042909936</v>
      </c>
      <c r="M22" s="29">
        <v>4.5674468840229272</v>
      </c>
      <c r="N22" s="28">
        <v>-35.265396422746505</v>
      </c>
      <c r="O22" s="42">
        <v>4.72967046685336</v>
      </c>
    </row>
    <row r="23" spans="1:15" ht="15" customHeight="1" x14ac:dyDescent="0.3">
      <c r="A23" s="61" t="s">
        <v>174</v>
      </c>
      <c r="B23" s="28">
        <v>487.57373708129796</v>
      </c>
      <c r="C23" s="29">
        <v>2.1993006538251985</v>
      </c>
      <c r="D23" s="28">
        <v>488.97508506576253</v>
      </c>
      <c r="E23" s="29">
        <v>2.2179511344293599</v>
      </c>
      <c r="F23" s="28">
        <v>501.76989911392172</v>
      </c>
      <c r="G23" s="29">
        <v>2.5644279362863518</v>
      </c>
      <c r="H23" s="28">
        <v>492.47853081407868</v>
      </c>
      <c r="I23" s="29">
        <v>2.4965244464180909</v>
      </c>
      <c r="J23" s="28">
        <v>-1.4013479844645644</v>
      </c>
      <c r="K23" s="29">
        <v>3.3533014479215004</v>
      </c>
      <c r="L23" s="28">
        <v>-14.196162032623761</v>
      </c>
      <c r="M23" s="29">
        <v>4.2332983601822614</v>
      </c>
      <c r="N23" s="28">
        <v>-4.9047937327807176</v>
      </c>
      <c r="O23" s="42">
        <v>4.4792363944626876</v>
      </c>
    </row>
    <row r="24" spans="1:15" ht="15" customHeight="1" x14ac:dyDescent="0.3">
      <c r="A24" s="61" t="s">
        <v>22</v>
      </c>
      <c r="B24" s="28">
        <v>423.85217067394331</v>
      </c>
      <c r="C24" s="29">
        <v>2.9244467791696898</v>
      </c>
      <c r="D24" s="28">
        <v>430.14632185328088</v>
      </c>
      <c r="E24" s="29">
        <v>2.3350234487312851</v>
      </c>
      <c r="F24" s="28">
        <v>451.37034377028192</v>
      </c>
      <c r="G24" s="29">
        <v>3.091228180932343</v>
      </c>
      <c r="H24" s="28">
        <v>453.62985087261922</v>
      </c>
      <c r="I24" s="29">
        <v>3.75358545444475</v>
      </c>
      <c r="J24" s="28">
        <v>-6.2941511793375753</v>
      </c>
      <c r="K24" s="29">
        <v>3.9361305199803671</v>
      </c>
      <c r="L24" s="28">
        <v>-27.518173096338614</v>
      </c>
      <c r="M24" s="29">
        <v>4.9614193161620852</v>
      </c>
      <c r="N24" s="28">
        <v>-29.77768019867591</v>
      </c>
      <c r="O24" s="42">
        <v>5.624570537206834</v>
      </c>
    </row>
    <row r="25" spans="1:15" ht="15" customHeight="1" x14ac:dyDescent="0.3">
      <c r="A25" s="8" t="s">
        <v>23</v>
      </c>
      <c r="B25" s="28">
        <v>455.29169649872131</v>
      </c>
      <c r="C25" s="29">
        <v>1.8155037606774491</v>
      </c>
      <c r="D25" s="28">
        <v>463.10518936749168</v>
      </c>
      <c r="E25" s="29">
        <v>2.378917216520211</v>
      </c>
      <c r="F25" s="28">
        <v>464.20427271196888</v>
      </c>
      <c r="G25" s="29">
        <v>2.5485653032793958</v>
      </c>
      <c r="H25" s="28">
        <v>464.04009937816897</v>
      </c>
      <c r="I25" s="29">
        <v>2.771097651434447</v>
      </c>
      <c r="J25" s="28">
        <v>-7.8134928687703677</v>
      </c>
      <c r="K25" s="29">
        <v>3.2316715532507678</v>
      </c>
      <c r="L25" s="28">
        <v>-8.9125762132475757</v>
      </c>
      <c r="M25" s="29">
        <v>4.0371821868864872</v>
      </c>
      <c r="N25" s="28">
        <v>-8.7484028794476671</v>
      </c>
      <c r="O25" s="42">
        <v>4.4686728565447114</v>
      </c>
    </row>
    <row r="26" spans="1:15" ht="15" customHeight="1" x14ac:dyDescent="0.3">
      <c r="A26" s="8" t="s">
        <v>24</v>
      </c>
      <c r="B26" s="28">
        <v>459.48854220690498</v>
      </c>
      <c r="C26" s="29">
        <v>2.5084020975430521</v>
      </c>
      <c r="D26" s="28">
        <v>472.77612237193989</v>
      </c>
      <c r="E26" s="29">
        <v>2.5140600273733291</v>
      </c>
      <c r="F26" s="28">
        <v>481.08263635628799</v>
      </c>
      <c r="G26" s="29">
        <v>2.3195967411671332</v>
      </c>
      <c r="H26" s="28">
        <v>476.83088081465422</v>
      </c>
      <c r="I26" s="29">
        <v>2.5269614471404331</v>
      </c>
      <c r="J26" s="28">
        <v>-13.28758016503491</v>
      </c>
      <c r="K26" s="29">
        <v>3.7551270157206091</v>
      </c>
      <c r="L26" s="28">
        <v>-21.594094149383011</v>
      </c>
      <c r="M26" s="29">
        <v>4.2638258787844006</v>
      </c>
      <c r="N26" s="28">
        <v>-17.342338607749241</v>
      </c>
      <c r="O26" s="42">
        <v>4.6552783201751167</v>
      </c>
    </row>
    <row r="27" spans="1:15" ht="15" customHeight="1" x14ac:dyDescent="0.3">
      <c r="A27" s="8" t="s">
        <v>25</v>
      </c>
      <c r="B27" s="28">
        <v>479.87470428917976</v>
      </c>
      <c r="C27" s="29">
        <v>1.8344299605262415</v>
      </c>
      <c r="D27" s="28">
        <v>491.64827959188261</v>
      </c>
      <c r="E27" s="29">
        <v>2.0222663383844952</v>
      </c>
      <c r="F27" s="28">
        <v>499.63289403766771</v>
      </c>
      <c r="G27" s="29">
        <v>2.1986210741389969</v>
      </c>
      <c r="H27" s="28">
        <v>503.72199734093311</v>
      </c>
      <c r="I27" s="29">
        <v>2.0531370910853388</v>
      </c>
      <c r="J27" s="28">
        <v>-11.773575302702852</v>
      </c>
      <c r="K27" s="29">
        <v>2.9905006977827879</v>
      </c>
      <c r="L27" s="28">
        <v>-19.758189748487951</v>
      </c>
      <c r="M27" s="29">
        <v>3.8349274970622882</v>
      </c>
      <c r="N27" s="28">
        <v>-23.847293051753354</v>
      </c>
      <c r="O27" s="42">
        <v>4.0711799511771369</v>
      </c>
    </row>
    <row r="28" spans="1:15" ht="15" customHeight="1" x14ac:dyDescent="0.3">
      <c r="A28" s="61" t="s">
        <v>26</v>
      </c>
      <c r="B28" s="28">
        <v>449.73034335989087</v>
      </c>
      <c r="C28" s="29">
        <v>1.4678788815413988</v>
      </c>
      <c r="D28" s="28">
        <v>458.91401434518559</v>
      </c>
      <c r="E28" s="29">
        <v>1.5809780195890659</v>
      </c>
      <c r="F28" s="28">
        <v>495.18737617387632</v>
      </c>
      <c r="G28" s="29">
        <v>1.953082497810988</v>
      </c>
      <c r="H28" s="28">
        <v>488.0331844148692</v>
      </c>
      <c r="I28" s="29">
        <v>1.9886791791005789</v>
      </c>
      <c r="J28" s="28">
        <v>-9.1836709852947251</v>
      </c>
      <c r="K28" s="29">
        <v>2.4784188325016805</v>
      </c>
      <c r="L28" s="28">
        <v>-45.45703281398545</v>
      </c>
      <c r="M28" s="29">
        <v>3.5322514992750498</v>
      </c>
      <c r="N28" s="28">
        <v>-38.30284105497833</v>
      </c>
      <c r="O28" s="42">
        <v>3.8863240071130689</v>
      </c>
    </row>
    <row r="29" spans="1:15" ht="15" customHeight="1" x14ac:dyDescent="0.3">
      <c r="A29" s="61" t="s">
        <v>27</v>
      </c>
      <c r="B29" s="28">
        <v>433.37491968411513</v>
      </c>
      <c r="C29" s="29">
        <v>3.1041324754838597</v>
      </c>
      <c r="D29" s="28">
        <v>457.89666659331021</v>
      </c>
      <c r="E29" s="29">
        <v>3.2691485309030539</v>
      </c>
      <c r="F29" s="28">
        <v>463.03454892046881</v>
      </c>
      <c r="G29" s="29">
        <v>3.4985632467104528</v>
      </c>
      <c r="H29" s="28">
        <v>469.66945415589538</v>
      </c>
      <c r="I29" s="29">
        <v>3.6292011080850011</v>
      </c>
      <c r="J29" s="28">
        <v>-24.521746909195087</v>
      </c>
      <c r="K29" s="29">
        <v>4.6702645045499462</v>
      </c>
      <c r="L29" s="28">
        <v>-29.65962923635368</v>
      </c>
      <c r="M29" s="29">
        <v>5.3275870914126537</v>
      </c>
      <c r="N29" s="28">
        <v>-36.294534471780253</v>
      </c>
      <c r="O29" s="42">
        <v>5.6392144939059516</v>
      </c>
    </row>
    <row r="30" spans="1:15" ht="15" customHeight="1" x14ac:dyDescent="0.3">
      <c r="A30" s="8" t="s">
        <v>28</v>
      </c>
      <c r="B30" s="28">
        <v>467.7626093695124</v>
      </c>
      <c r="C30" s="29">
        <v>2.8456636679496938</v>
      </c>
      <c r="D30" s="28">
        <v>471.25947547627942</v>
      </c>
      <c r="E30" s="29">
        <v>3.093388230462097</v>
      </c>
      <c r="F30" s="28">
        <v>486.58985801290652</v>
      </c>
      <c r="G30" s="29">
        <v>2.7800460370540909</v>
      </c>
      <c r="H30" s="28">
        <v>489.72873084182669</v>
      </c>
      <c r="I30" s="29">
        <v>2.8454151351326962</v>
      </c>
      <c r="J30" s="28">
        <v>-3.4968661067670155</v>
      </c>
      <c r="K30" s="29">
        <v>4.3766713899321168</v>
      </c>
      <c r="L30" s="28">
        <v>-18.827248643394114</v>
      </c>
      <c r="M30" s="29">
        <v>4.725892368561631</v>
      </c>
      <c r="N30" s="28">
        <v>-21.966121472314285</v>
      </c>
      <c r="O30" s="42">
        <v>5.0187837174290673</v>
      </c>
    </row>
    <row r="31" spans="1:15" ht="15" customHeight="1" x14ac:dyDescent="0.3">
      <c r="A31" s="61" t="s">
        <v>29</v>
      </c>
      <c r="B31" s="28">
        <v>525.37579517997608</v>
      </c>
      <c r="C31" s="29">
        <v>4.2040744944246411</v>
      </c>
      <c r="D31" s="28">
        <v>535.57930599571432</v>
      </c>
      <c r="E31" s="29">
        <v>2.9338277779523012</v>
      </c>
      <c r="F31" s="28">
        <v>526.9732504969304</v>
      </c>
      <c r="G31" s="29">
        <v>2.471475358987627</v>
      </c>
      <c r="H31" s="28">
        <v>532.43987220398219</v>
      </c>
      <c r="I31" s="29">
        <v>3.000014810417881</v>
      </c>
      <c r="J31" s="28">
        <v>-10.203510815738241</v>
      </c>
      <c r="K31" s="29">
        <v>5.2697236915569237</v>
      </c>
      <c r="L31" s="28">
        <v>-1.5974553169543242</v>
      </c>
      <c r="M31" s="29">
        <v>5.5036382334556491</v>
      </c>
      <c r="N31" s="28">
        <v>-7.0640770240061102</v>
      </c>
      <c r="O31" s="42">
        <v>5.9722970637266899</v>
      </c>
    </row>
    <row r="32" spans="1:15" ht="15" customHeight="1" x14ac:dyDescent="0.3">
      <c r="A32" s="61" t="s">
        <v>30</v>
      </c>
      <c r="B32" s="28">
        <v>522.29784419613213</v>
      </c>
      <c r="C32" s="29">
        <v>3.9580572835195764</v>
      </c>
      <c r="D32" s="28">
        <v>527.30250178045367</v>
      </c>
      <c r="E32" s="29">
        <v>3.8628092342550051</v>
      </c>
      <c r="F32" s="28">
        <v>525.93300185888324</v>
      </c>
      <c r="G32" s="29">
        <v>3.121394278335802</v>
      </c>
      <c r="H32" s="28">
        <v>524.1062162827144</v>
      </c>
      <c r="I32" s="29">
        <v>3.7123336862104641</v>
      </c>
      <c r="J32" s="28">
        <v>-5.0046575843215351</v>
      </c>
      <c r="K32" s="29">
        <v>5.6635600676489792</v>
      </c>
      <c r="L32" s="28">
        <v>-3.6351576627511122</v>
      </c>
      <c r="M32" s="29">
        <v>5.6495062351014225</v>
      </c>
      <c r="N32" s="28">
        <v>-1.808372086582267</v>
      </c>
      <c r="O32" s="42">
        <v>6.2001322451537551</v>
      </c>
    </row>
    <row r="33" spans="1:15" ht="15" customHeight="1" x14ac:dyDescent="0.3">
      <c r="A33" s="8" t="s">
        <v>175</v>
      </c>
      <c r="B33" s="28">
        <v>470.49147445919709</v>
      </c>
      <c r="C33" s="29">
        <v>1.8743348964205153</v>
      </c>
      <c r="D33" s="28">
        <v>475.14676197725692</v>
      </c>
      <c r="E33" s="29">
        <v>1.841820209405544</v>
      </c>
      <c r="F33" s="28">
        <v>481.19118829456272</v>
      </c>
      <c r="G33" s="29">
        <v>1.953281966802606</v>
      </c>
      <c r="H33" s="28">
        <v>478.38338173522232</v>
      </c>
      <c r="I33" s="29">
        <v>2.3292901168667339</v>
      </c>
      <c r="J33" s="28">
        <v>-4.6552875180598221</v>
      </c>
      <c r="K33" s="29">
        <v>2.8972112431982566</v>
      </c>
      <c r="L33" s="28">
        <v>-10.699713835365628</v>
      </c>
      <c r="M33" s="29">
        <v>3.7196831512611341</v>
      </c>
      <c r="N33" s="28">
        <v>-7.891907276025222</v>
      </c>
      <c r="O33" s="42">
        <v>4.2347048011015769</v>
      </c>
    </row>
    <row r="34" spans="1:15" ht="15" customHeight="1" x14ac:dyDescent="0.3">
      <c r="A34" s="61" t="s">
        <v>176</v>
      </c>
      <c r="B34" s="28">
        <v>458.14299904998745</v>
      </c>
      <c r="C34" s="29">
        <v>0.88032523788348394</v>
      </c>
      <c r="D34" s="28" t="s">
        <v>8</v>
      </c>
      <c r="E34" s="28" t="s">
        <v>8</v>
      </c>
      <c r="F34" s="28">
        <v>483.42148522271953</v>
      </c>
      <c r="G34" s="29">
        <v>1.097632493139316</v>
      </c>
      <c r="H34" s="28">
        <v>485.77062804112649</v>
      </c>
      <c r="I34" s="29">
        <v>1.2678092641553651</v>
      </c>
      <c r="J34" s="58" t="s">
        <v>8</v>
      </c>
      <c r="K34" s="58" t="s">
        <v>8</v>
      </c>
      <c r="L34" s="28">
        <v>-25.278486172732073</v>
      </c>
      <c r="M34" s="29">
        <v>2.9133092205342441</v>
      </c>
      <c r="N34" s="28">
        <v>-27.627628991139034</v>
      </c>
      <c r="O34" s="42">
        <v>3.3728791639684901</v>
      </c>
    </row>
    <row r="35" spans="1:15" ht="15" customHeight="1" x14ac:dyDescent="0.3">
      <c r="A35" s="61" t="s">
        <v>177</v>
      </c>
      <c r="B35" s="28">
        <v>460.49274420391941</v>
      </c>
      <c r="C35" s="29">
        <v>1.7023103591508026</v>
      </c>
      <c r="D35" s="28">
        <v>483.15945520181668</v>
      </c>
      <c r="E35" s="29">
        <v>2.0319130914281009</v>
      </c>
      <c r="F35" s="28">
        <v>496.12633069612491</v>
      </c>
      <c r="G35" s="29">
        <v>1.9627668308379991</v>
      </c>
      <c r="H35" s="28">
        <v>482.30507154661899</v>
      </c>
      <c r="I35" s="29">
        <v>1.868742896471844</v>
      </c>
      <c r="J35" s="28">
        <v>-22.666710997897269</v>
      </c>
      <c r="K35" s="29">
        <v>2.9180355326810257</v>
      </c>
      <c r="L35" s="28">
        <v>-35.633586492205495</v>
      </c>
      <c r="M35" s="29">
        <v>3.6411420174321654</v>
      </c>
      <c r="N35" s="28">
        <v>-21.812327342699575</v>
      </c>
      <c r="O35" s="42">
        <v>3.9222521045932415</v>
      </c>
    </row>
    <row r="36" spans="1:15" ht="15" customHeight="1" x14ac:dyDescent="0.3">
      <c r="A36" s="61" t="s">
        <v>34</v>
      </c>
      <c r="B36" s="28">
        <v>387.58717074062304</v>
      </c>
      <c r="C36" s="29">
        <v>1.8581686622120797</v>
      </c>
      <c r="D36" s="28">
        <v>395.02991921870978</v>
      </c>
      <c r="E36" s="29">
        <v>2.270588839498795</v>
      </c>
      <c r="F36" s="28">
        <v>408.80147375475713</v>
      </c>
      <c r="G36" s="29">
        <v>2.4932256146447931</v>
      </c>
      <c r="H36" s="28">
        <v>408.02347775184541</v>
      </c>
      <c r="I36" s="29">
        <v>2.2408593238123049</v>
      </c>
      <c r="J36" s="28">
        <v>-7.4427484780867417</v>
      </c>
      <c r="K36" s="29">
        <v>3.1775406299972806</v>
      </c>
      <c r="L36" s="28">
        <v>-21.214303014134089</v>
      </c>
      <c r="M36" s="29">
        <v>4.0220101619399147</v>
      </c>
      <c r="N36" s="28">
        <v>-20.436307011222368</v>
      </c>
      <c r="O36" s="42">
        <v>4.1795026362407732</v>
      </c>
    </row>
    <row r="37" spans="1:15" ht="15" customHeight="1" x14ac:dyDescent="0.3">
      <c r="A37" s="61" t="s">
        <v>35</v>
      </c>
      <c r="B37" s="28">
        <v>439.08270961127329</v>
      </c>
      <c r="C37" s="29">
        <v>1.7833506593935011</v>
      </c>
      <c r="D37" s="28">
        <v>466.01611291105689</v>
      </c>
      <c r="E37" s="29">
        <v>1.5789621478850659</v>
      </c>
      <c r="F37" s="28">
        <v>471.72441504865623</v>
      </c>
      <c r="G37" s="29">
        <v>1.902129118657218</v>
      </c>
      <c r="H37" s="28">
        <v>478.64479380005503</v>
      </c>
      <c r="I37" s="29">
        <v>1.7158363827693941</v>
      </c>
      <c r="J37" s="28">
        <v>-26.933403299783606</v>
      </c>
      <c r="K37" s="29">
        <v>2.6761653608873006</v>
      </c>
      <c r="L37" s="28">
        <v>-32.641705437382939</v>
      </c>
      <c r="M37" s="29">
        <v>3.6477439271970451</v>
      </c>
      <c r="N37" s="28">
        <v>-39.562084188781739</v>
      </c>
      <c r="O37" s="42">
        <v>3.8882431851408668</v>
      </c>
    </row>
    <row r="38" spans="1:15" ht="15" customHeight="1" x14ac:dyDescent="0.3">
      <c r="A38" s="61" t="s">
        <v>36</v>
      </c>
      <c r="B38" s="28">
        <v>483.27026609595248</v>
      </c>
      <c r="C38" s="29">
        <v>2.8882833706533271</v>
      </c>
      <c r="D38" s="28">
        <v>492.6756389785977</v>
      </c>
      <c r="E38" s="29">
        <v>3.7659610887846982</v>
      </c>
      <c r="F38" s="28">
        <v>519.23098267655973</v>
      </c>
      <c r="G38" s="29">
        <v>2.6322779404455359</v>
      </c>
      <c r="H38" s="28">
        <v>512.25278988666423</v>
      </c>
      <c r="I38" s="29">
        <v>2.2115867312036501</v>
      </c>
      <c r="J38" s="28">
        <v>-9.4053728826452243</v>
      </c>
      <c r="K38" s="29">
        <v>4.9003105770382529</v>
      </c>
      <c r="L38" s="28">
        <v>-35.960716580607254</v>
      </c>
      <c r="M38" s="29">
        <v>4.6667621521723968</v>
      </c>
      <c r="N38" s="28">
        <v>-28.982523790711753</v>
      </c>
      <c r="O38" s="42">
        <v>4.7145835127642606</v>
      </c>
    </row>
    <row r="39" spans="1:15" ht="15" customHeight="1" x14ac:dyDescent="0.3">
      <c r="A39" s="61" t="s">
        <v>37</v>
      </c>
      <c r="B39" s="28">
        <v>451.78007776545911</v>
      </c>
      <c r="C39" s="29">
        <v>2.0201508431352195</v>
      </c>
      <c r="D39" s="28">
        <v>468.4499498916872</v>
      </c>
      <c r="E39" s="29">
        <v>2.0624194087304781</v>
      </c>
      <c r="F39" s="28">
        <v>500.9637883559534</v>
      </c>
      <c r="G39" s="29">
        <v>2.2190448538825089</v>
      </c>
      <c r="H39" s="28">
        <v>501.7298150608728</v>
      </c>
      <c r="I39" s="29">
        <v>2.2316364789862928</v>
      </c>
      <c r="J39" s="28">
        <v>-16.669872126228086</v>
      </c>
      <c r="K39" s="29">
        <v>3.1341638831637559</v>
      </c>
      <c r="L39" s="28">
        <v>-49.183710590494286</v>
      </c>
      <c r="M39" s="29">
        <v>3.9386254572582025</v>
      </c>
      <c r="N39" s="28">
        <v>-49.949737295413684</v>
      </c>
      <c r="O39" s="42">
        <v>4.2491424785905068</v>
      </c>
    </row>
    <row r="40" spans="1:15" ht="15" customHeight="1" x14ac:dyDescent="0.3">
      <c r="A40" s="8" t="s">
        <v>38</v>
      </c>
      <c r="B40" s="28">
        <v>479.61907087056915</v>
      </c>
      <c r="C40" s="29">
        <v>2.1651515205094181</v>
      </c>
      <c r="D40" s="28">
        <v>479.07419345237798</v>
      </c>
      <c r="E40" s="29">
        <v>1.987024786173432</v>
      </c>
      <c r="F40" s="28">
        <v>494.48967597920671</v>
      </c>
      <c r="G40" s="29">
        <v>1.705942854539096</v>
      </c>
      <c r="H40" s="28">
        <v>495.22325646027889</v>
      </c>
      <c r="I40" s="29">
        <v>2.2653789714045258</v>
      </c>
      <c r="J40" s="28">
        <v>0.54487741819116309</v>
      </c>
      <c r="K40" s="29">
        <v>3.181909585081232</v>
      </c>
      <c r="L40" s="28">
        <v>-14.870605108637562</v>
      </c>
      <c r="M40" s="29">
        <v>3.7557586623367119</v>
      </c>
      <c r="N40" s="28">
        <v>-15.604185589709743</v>
      </c>
      <c r="O40" s="42">
        <v>4.3374905176664162</v>
      </c>
    </row>
    <row r="41" spans="1:15" ht="15" customHeight="1" x14ac:dyDescent="0.3">
      <c r="A41" s="8" t="s">
        <v>39</v>
      </c>
      <c r="B41" s="28">
        <v>484.1209246140732</v>
      </c>
      <c r="C41" s="29">
        <v>2.758396570488896</v>
      </c>
      <c r="D41" s="28">
        <v>488.96005376359119</v>
      </c>
      <c r="E41" s="29">
        <v>2.274850281226251</v>
      </c>
      <c r="F41" s="28">
        <v>515.64787462969855</v>
      </c>
      <c r="G41" s="29">
        <v>2.6020852097649669</v>
      </c>
      <c r="H41" s="28">
        <v>504.46925149000151</v>
      </c>
      <c r="I41" s="29">
        <v>2.389823689728678</v>
      </c>
      <c r="J41" s="28">
        <v>-4.8391291495179871</v>
      </c>
      <c r="K41" s="29">
        <v>3.7778426968416849</v>
      </c>
      <c r="L41" s="28">
        <v>-31.526950015625346</v>
      </c>
      <c r="M41" s="29">
        <v>4.5702516428488371</v>
      </c>
      <c r="N41" s="28">
        <v>-20.348326875928308</v>
      </c>
      <c r="O41" s="42">
        <v>4.7237707298379012</v>
      </c>
    </row>
    <row r="42" spans="1:15" ht="15" customHeight="1" x14ac:dyDescent="0.3">
      <c r="A42" s="61" t="s">
        <v>40</v>
      </c>
      <c r="B42" s="28">
        <v>459.94303785735673</v>
      </c>
      <c r="C42" s="29">
        <v>3.4547919240766385</v>
      </c>
      <c r="D42" s="28">
        <v>471.91052210574861</v>
      </c>
      <c r="E42" s="29">
        <v>2.3505713863683049</v>
      </c>
      <c r="F42" s="28">
        <v>492.48740611179272</v>
      </c>
      <c r="G42" s="29">
        <v>2.6845700935530119</v>
      </c>
      <c r="H42" s="28">
        <v>491.62696777303489</v>
      </c>
      <c r="I42" s="29">
        <v>2.4908568461588669</v>
      </c>
      <c r="J42" s="28">
        <v>-11.967484248391884</v>
      </c>
      <c r="K42" s="29">
        <v>4.3530647917390999</v>
      </c>
      <c r="L42" s="28">
        <v>-32.544368254435994</v>
      </c>
      <c r="M42" s="29">
        <v>5.0645932537435217</v>
      </c>
      <c r="N42" s="28">
        <v>-31.683929915678164</v>
      </c>
      <c r="O42" s="42">
        <v>5.2090264029587781</v>
      </c>
    </row>
    <row r="43" spans="1:15" ht="15" customHeight="1" x14ac:dyDescent="0.3">
      <c r="A43" s="8" t="s">
        <v>41</v>
      </c>
      <c r="B43" s="28">
        <v>419.12420994059619</v>
      </c>
      <c r="C43" s="29">
        <v>4.532929729286991</v>
      </c>
      <c r="D43" s="28">
        <v>427.75999666897297</v>
      </c>
      <c r="E43" s="29">
        <v>3.9984151337794009</v>
      </c>
      <c r="F43" s="28">
        <v>429.9168270744679</v>
      </c>
      <c r="G43" s="29">
        <v>4.9038359308369133</v>
      </c>
      <c r="H43" s="28">
        <v>443.95431517395048</v>
      </c>
      <c r="I43" s="29">
        <v>3.78500091714039</v>
      </c>
      <c r="J43" s="28">
        <v>-8.635786728376786</v>
      </c>
      <c r="K43" s="29">
        <v>6.166293498747037</v>
      </c>
      <c r="L43" s="28">
        <v>-10.792617133871715</v>
      </c>
      <c r="M43" s="29">
        <v>7.1486124364956991</v>
      </c>
      <c r="N43" s="28">
        <v>-24.830105233354288</v>
      </c>
      <c r="O43" s="42">
        <v>6.6232684434052214</v>
      </c>
    </row>
    <row r="44" spans="1:15" ht="15" customHeight="1" x14ac:dyDescent="0.3">
      <c r="A44" s="61" t="s">
        <v>42</v>
      </c>
      <c r="B44" s="28">
        <v>469.09830242194113</v>
      </c>
      <c r="C44" s="29">
        <v>2.4458173685557933</v>
      </c>
      <c r="D44" s="28">
        <v>463.99461847826512</v>
      </c>
      <c r="E44" s="29">
        <v>2.8929280025398412</v>
      </c>
      <c r="F44" s="28">
        <v>486.16485429353008</v>
      </c>
      <c r="G44" s="29">
        <v>2.5555956784027911</v>
      </c>
      <c r="H44" s="28">
        <v>475.23010526102752</v>
      </c>
      <c r="I44" s="29">
        <v>2.6584019588566168</v>
      </c>
      <c r="J44" s="28">
        <v>5.1036839436760033</v>
      </c>
      <c r="K44" s="29">
        <v>3.9798812831802333</v>
      </c>
      <c r="L44" s="28">
        <v>-17.066551871588956</v>
      </c>
      <c r="M44" s="29">
        <v>4.3612719327966936</v>
      </c>
      <c r="N44" s="28">
        <v>-6.1318028390863901</v>
      </c>
      <c r="O44" s="42">
        <v>4.6950106043737412</v>
      </c>
    </row>
    <row r="45" spans="1:15" ht="15" customHeight="1" x14ac:dyDescent="0.3">
      <c r="A45" s="61" t="s">
        <v>43</v>
      </c>
      <c r="B45" s="28">
        <v>459.83559309138883</v>
      </c>
      <c r="C45" s="29">
        <v>1.1857796416295838</v>
      </c>
      <c r="D45" s="28">
        <v>484.52900864841962</v>
      </c>
      <c r="E45" s="29">
        <v>1.244058661529962</v>
      </c>
      <c r="F45" s="28">
        <v>508.89754408478768</v>
      </c>
      <c r="G45" s="29">
        <v>1.3638775876345379</v>
      </c>
      <c r="H45" s="28">
        <v>509.91963208616488</v>
      </c>
      <c r="I45" s="29">
        <v>1.2563373341976261</v>
      </c>
      <c r="J45" s="28">
        <v>-24.693415557030789</v>
      </c>
      <c r="K45" s="29">
        <v>2.1076421213837286</v>
      </c>
      <c r="L45" s="28">
        <v>-49.061950993398852</v>
      </c>
      <c r="M45" s="29">
        <v>3.1263135531413018</v>
      </c>
      <c r="N45" s="28">
        <v>-50.084038994776051</v>
      </c>
      <c r="O45" s="42">
        <v>3.4609908777403593</v>
      </c>
    </row>
    <row r="46" spans="1:15" ht="15" customHeight="1" x14ac:dyDescent="0.3">
      <c r="A46" s="8" t="s">
        <v>44</v>
      </c>
      <c r="B46" s="28">
        <v>464.25121575643072</v>
      </c>
      <c r="C46" s="29">
        <v>2.5086584304093074</v>
      </c>
      <c r="D46" s="28">
        <v>481.76606539700322</v>
      </c>
      <c r="E46" s="29">
        <v>2.0631209527699448</v>
      </c>
      <c r="F46" s="28">
        <v>502.38770205684841</v>
      </c>
      <c r="G46" s="29">
        <v>2.6542509544377828</v>
      </c>
      <c r="H46" s="28">
        <v>493.91812226529947</v>
      </c>
      <c r="I46" s="29">
        <v>3.1723403033365969</v>
      </c>
      <c r="J46" s="28">
        <v>-17.514849640572493</v>
      </c>
      <c r="K46" s="29">
        <v>3.4696159998221785</v>
      </c>
      <c r="L46" s="28">
        <v>-38.136486300417687</v>
      </c>
      <c r="M46" s="29">
        <v>4.4548867830280008</v>
      </c>
      <c r="N46" s="28">
        <v>-29.666906508868749</v>
      </c>
      <c r="O46" s="42">
        <v>5.0349886912124662</v>
      </c>
    </row>
    <row r="47" spans="1:15" ht="15" customHeight="1" x14ac:dyDescent="0.3">
      <c r="A47" s="61" t="s">
        <v>45</v>
      </c>
      <c r="B47" s="28">
        <v>461.5465671236355</v>
      </c>
      <c r="C47" s="29">
        <v>2.397439446983006</v>
      </c>
      <c r="D47" s="28">
        <v>453.15176740183398</v>
      </c>
      <c r="E47" s="29">
        <v>1.588150541222648</v>
      </c>
      <c r="F47" s="28">
        <v>453.5077779461385</v>
      </c>
      <c r="G47" s="29">
        <v>2.2604068825370618</v>
      </c>
      <c r="H47" s="28">
        <v>420.45397968790002</v>
      </c>
      <c r="I47" s="29">
        <v>4.1288827667550372</v>
      </c>
      <c r="J47" s="28">
        <v>8.3947997218015189</v>
      </c>
      <c r="K47" s="29">
        <v>3.1238338693880587</v>
      </c>
      <c r="L47" s="28">
        <v>8.0387891774969944</v>
      </c>
      <c r="M47" s="29">
        <v>4.1671040515651994</v>
      </c>
      <c r="N47" s="28">
        <v>41.092587435735481</v>
      </c>
      <c r="O47" s="42">
        <v>5.6382080312415672</v>
      </c>
    </row>
    <row r="48" spans="1:15" ht="15" customHeight="1" x14ac:dyDescent="0.3">
      <c r="A48" s="13" t="s">
        <v>46</v>
      </c>
      <c r="B48" s="30">
        <v>462.84782103743908</v>
      </c>
      <c r="C48" s="31">
        <v>5.3968360224555596</v>
      </c>
      <c r="D48" s="30">
        <v>464.88804301212059</v>
      </c>
      <c r="E48" s="31">
        <v>4.0067230940476719</v>
      </c>
      <c r="F48" s="30">
        <v>478.24471737720188</v>
      </c>
      <c r="G48" s="31">
        <v>3.2354440776191349</v>
      </c>
      <c r="H48" s="30">
        <v>469.62849192176668</v>
      </c>
      <c r="I48" s="31">
        <v>3.166394915395752</v>
      </c>
      <c r="J48" s="30">
        <v>-2.0402219746815149</v>
      </c>
      <c r="K48" s="31">
        <v>6.8314031505722816</v>
      </c>
      <c r="L48" s="30">
        <v>-15.396896339762804</v>
      </c>
      <c r="M48" s="31">
        <v>6.7898113694472162</v>
      </c>
      <c r="N48" s="30">
        <v>-6.7806708843276056</v>
      </c>
      <c r="O48" s="43">
        <v>6.938724437064641</v>
      </c>
    </row>
    <row r="49" spans="1:15" ht="15" customHeight="1" x14ac:dyDescent="0.3">
      <c r="A49" s="4" t="s">
        <v>113</v>
      </c>
      <c r="B49" s="33">
        <v>463.02078257803635</v>
      </c>
      <c r="C49" s="34">
        <v>0.42482420313273833</v>
      </c>
      <c r="D49" s="33">
        <v>472.35812464005517</v>
      </c>
      <c r="E49" s="34">
        <v>0.39775098078682369</v>
      </c>
      <c r="F49" s="33">
        <v>486.99832215260858</v>
      </c>
      <c r="G49" s="34">
        <v>0.39792163546943998</v>
      </c>
      <c r="H49" s="33">
        <v>484.87939671823023</v>
      </c>
      <c r="I49" s="34">
        <v>0.41811317810429527</v>
      </c>
      <c r="J49" s="33">
        <v>-9.3373420620188199</v>
      </c>
      <c r="K49" s="34">
        <v>1.3516957669106782</v>
      </c>
      <c r="L49" s="33">
        <v>-23.977539574572234</v>
      </c>
      <c r="M49" s="34">
        <v>2.6165661144985504</v>
      </c>
      <c r="N49" s="33">
        <v>-21.858614140193879</v>
      </c>
      <c r="O49" s="44">
        <v>3.0576617264295018</v>
      </c>
    </row>
    <row r="50" spans="1:15" ht="15" customHeight="1" x14ac:dyDescent="0.3">
      <c r="A50" s="22" t="s">
        <v>114</v>
      </c>
      <c r="B50" s="36">
        <v>460.41249674750321</v>
      </c>
      <c r="C50" s="37">
        <v>0.49294371107594764</v>
      </c>
      <c r="D50" s="36">
        <v>474.04728731554371</v>
      </c>
      <c r="E50" s="37">
        <v>0.49119142539017169</v>
      </c>
      <c r="F50" s="36">
        <v>489.59829799539881</v>
      </c>
      <c r="G50" s="37">
        <v>0.49539308515146752</v>
      </c>
      <c r="H50" s="36">
        <v>488.77296656768976</v>
      </c>
      <c r="I50" s="37">
        <v>0.50217368556962738</v>
      </c>
      <c r="J50" s="36">
        <v>-13.634790568040501</v>
      </c>
      <c r="K50" s="34">
        <v>1.4045150475043533</v>
      </c>
      <c r="L50" s="33">
        <v>-29.185801247895597</v>
      </c>
      <c r="M50" s="34">
        <v>2.6449969397156621</v>
      </c>
      <c r="N50" s="33">
        <v>-28.360469820186552</v>
      </c>
      <c r="O50" s="44">
        <v>3.0804501152863866</v>
      </c>
    </row>
    <row r="51" spans="1:15" ht="15" customHeight="1" x14ac:dyDescent="0.3">
      <c r="A51" s="15"/>
      <c r="B51" s="48"/>
      <c r="C51" s="46"/>
      <c r="D51" s="70"/>
      <c r="E51" s="71"/>
      <c r="F51" s="70"/>
      <c r="G51" s="71"/>
      <c r="H51" s="70"/>
      <c r="I51" s="71"/>
      <c r="J51" s="48"/>
      <c r="K51" s="46"/>
      <c r="L51" s="48"/>
      <c r="M51" s="46"/>
      <c r="N51" s="48"/>
      <c r="O51" s="46"/>
    </row>
    <row r="52" spans="1:15" ht="15" customHeight="1" x14ac:dyDescent="0.3">
      <c r="A52" s="15" t="s">
        <v>178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5" customHeight="1" x14ac:dyDescent="0.3">
      <c r="A53" s="15" t="s">
        <v>179</v>
      </c>
      <c r="B53" s="27"/>
      <c r="C53" s="27"/>
      <c r="D53" s="27"/>
      <c r="E53" s="27"/>
      <c r="F53" s="27"/>
      <c r="G53" s="27"/>
      <c r="H53" s="27"/>
      <c r="J53" s="53"/>
      <c r="K53" s="27"/>
      <c r="L53" s="27"/>
      <c r="M53" s="27"/>
      <c r="N53" s="73"/>
      <c r="O53" s="27"/>
    </row>
    <row r="54" spans="1:15" ht="15" customHeight="1" x14ac:dyDescent="0.3">
      <c r="A54" s="3" t="s">
        <v>180</v>
      </c>
      <c r="B54" s="27"/>
      <c r="C54" s="27"/>
      <c r="D54" s="27"/>
      <c r="E54" s="27"/>
      <c r="F54" s="27"/>
      <c r="G54" s="27"/>
      <c r="H54" s="27"/>
      <c r="J54" s="74"/>
      <c r="K54" s="27"/>
      <c r="L54" s="27"/>
      <c r="M54" s="27"/>
      <c r="N54" s="73"/>
      <c r="O54" s="27"/>
    </row>
    <row r="55" spans="1:15" ht="15" customHeight="1" x14ac:dyDescent="0.3">
      <c r="A55" s="3" t="s">
        <v>181</v>
      </c>
      <c r="B55" s="27"/>
      <c r="C55" s="27"/>
      <c r="D55" s="27"/>
      <c r="E55" s="27"/>
      <c r="F55" s="27"/>
      <c r="G55" s="27"/>
      <c r="H55" s="27"/>
      <c r="I55" s="27"/>
      <c r="J55" s="74"/>
      <c r="K55" s="27"/>
      <c r="L55" s="27"/>
      <c r="M55" s="27"/>
      <c r="N55" s="73"/>
      <c r="O55" s="27"/>
    </row>
    <row r="56" spans="1:15" ht="15" customHeight="1" x14ac:dyDescent="0.3">
      <c r="A56" s="3" t="s">
        <v>182</v>
      </c>
      <c r="B56" s="27"/>
      <c r="C56" s="27"/>
      <c r="D56" s="27"/>
      <c r="E56" s="27"/>
      <c r="F56" s="27"/>
      <c r="G56" s="27"/>
      <c r="H56" s="27"/>
      <c r="I56" s="27"/>
      <c r="J56" s="74"/>
      <c r="K56" s="27"/>
      <c r="L56" s="27"/>
      <c r="M56" s="27"/>
      <c r="N56" s="73"/>
      <c r="O56" s="27"/>
    </row>
    <row r="57" spans="1:15" ht="15" customHeight="1" x14ac:dyDescent="0.3">
      <c r="A57" s="3" t="s">
        <v>183</v>
      </c>
      <c r="B57" s="27"/>
      <c r="C57" s="27"/>
      <c r="D57" s="27"/>
      <c r="E57" s="27"/>
      <c r="F57" s="27"/>
      <c r="G57" s="27"/>
      <c r="H57" s="27"/>
      <c r="I57" s="27"/>
      <c r="J57" s="75"/>
      <c r="K57" s="27"/>
      <c r="L57" s="27"/>
      <c r="M57" s="27"/>
      <c r="N57" s="73"/>
      <c r="O57" s="27"/>
    </row>
    <row r="58" spans="1:15" ht="15" customHeight="1" x14ac:dyDescent="0.3">
      <c r="A58" s="76" t="s">
        <v>184</v>
      </c>
      <c r="D58" s="27"/>
      <c r="E58" s="27"/>
      <c r="F58" s="27"/>
      <c r="G58" s="27"/>
      <c r="H58" s="27"/>
      <c r="I58" s="27"/>
      <c r="J58" s="75"/>
      <c r="K58" s="27"/>
      <c r="L58" s="27"/>
      <c r="M58" s="27"/>
      <c r="N58" s="73"/>
      <c r="O58" s="27"/>
    </row>
    <row r="59" spans="1:15" ht="15" customHeight="1" x14ac:dyDescent="0.3">
      <c r="A59" s="3" t="s">
        <v>185</v>
      </c>
      <c r="B59" s="27"/>
      <c r="C59" s="27"/>
      <c r="D59" s="27"/>
      <c r="E59" s="27"/>
      <c r="F59" s="27"/>
      <c r="G59" s="27"/>
      <c r="H59" s="27"/>
      <c r="I59" s="27"/>
      <c r="J59" s="53"/>
      <c r="K59" s="27"/>
      <c r="L59" s="27"/>
      <c r="M59" s="27"/>
      <c r="N59" s="73"/>
      <c r="O59" s="27"/>
    </row>
    <row r="60" spans="1:15" ht="15" customHeight="1" x14ac:dyDescent="0.3">
      <c r="A60" s="3" t="s">
        <v>186</v>
      </c>
      <c r="B60" s="27"/>
      <c r="C60" s="27"/>
      <c r="D60" s="27"/>
      <c r="E60" s="27"/>
      <c r="F60" s="27"/>
      <c r="G60" s="27"/>
      <c r="H60" s="27"/>
      <c r="I60" s="27"/>
      <c r="J60" s="73"/>
      <c r="K60" s="27"/>
      <c r="L60" s="27"/>
      <c r="M60" s="27"/>
      <c r="N60" s="73"/>
      <c r="O60" s="27"/>
    </row>
    <row r="61" spans="1:15" ht="15" customHeight="1" x14ac:dyDescent="0.3">
      <c r="A61" s="15" t="s">
        <v>187</v>
      </c>
      <c r="B61" s="48"/>
      <c r="C61" s="46"/>
      <c r="D61" s="48"/>
      <c r="E61" s="46"/>
      <c r="F61" s="48"/>
      <c r="G61" s="46"/>
      <c r="H61" s="48"/>
      <c r="I61" s="46"/>
      <c r="J61" s="53"/>
      <c r="K61" s="46"/>
      <c r="L61" s="48"/>
      <c r="M61" s="46"/>
      <c r="N61" s="72"/>
      <c r="O61" s="46"/>
    </row>
    <row r="62" spans="1:15" ht="15" customHeight="1" x14ac:dyDescent="0.3">
      <c r="A62" s="3" t="s">
        <v>188</v>
      </c>
      <c r="B62" s="48"/>
      <c r="C62" s="46"/>
      <c r="D62" s="48"/>
      <c r="E62" s="46"/>
      <c r="F62" s="48"/>
      <c r="G62" s="46"/>
      <c r="H62" s="48"/>
      <c r="I62" s="46"/>
      <c r="J62" s="72"/>
      <c r="K62" s="46"/>
      <c r="L62" s="48"/>
      <c r="M62" s="46"/>
      <c r="N62" s="72"/>
      <c r="O62" s="46"/>
    </row>
    <row r="63" spans="1:15" ht="15" customHeight="1" x14ac:dyDescent="0.3">
      <c r="A63" s="15" t="s">
        <v>116</v>
      </c>
      <c r="B63" s="48"/>
      <c r="C63" s="46"/>
      <c r="D63" s="48"/>
      <c r="E63" s="46"/>
      <c r="F63" s="48"/>
      <c r="G63" s="46"/>
      <c r="H63" s="48"/>
      <c r="I63" s="46"/>
      <c r="J63" s="72"/>
      <c r="K63" s="46"/>
      <c r="L63" s="48"/>
      <c r="M63" s="46"/>
      <c r="N63" s="72"/>
      <c r="O63" s="46"/>
    </row>
    <row r="64" spans="1:15" ht="15" customHeight="1" x14ac:dyDescent="0.3">
      <c r="A64" s="15" t="s">
        <v>189</v>
      </c>
      <c r="B64" s="48"/>
      <c r="C64" s="46"/>
      <c r="D64" s="48"/>
      <c r="E64" s="46"/>
      <c r="F64" s="48"/>
      <c r="G64" s="46"/>
      <c r="H64" s="48"/>
      <c r="I64" s="46"/>
      <c r="J64" s="72"/>
      <c r="K64" s="46"/>
      <c r="L64" s="48"/>
      <c r="M64" s="46"/>
      <c r="N64" s="72"/>
      <c r="O64" s="46"/>
    </row>
    <row r="65" spans="1:15" ht="15" customHeight="1" x14ac:dyDescent="0.3">
      <c r="A65" s="15" t="s">
        <v>190</v>
      </c>
      <c r="B65" s="48"/>
      <c r="C65" s="46"/>
      <c r="D65" s="48"/>
      <c r="E65" s="46"/>
      <c r="F65" s="48"/>
      <c r="G65" s="46"/>
      <c r="H65" s="48"/>
      <c r="I65" s="46"/>
      <c r="J65" s="72"/>
      <c r="K65" s="46"/>
      <c r="L65" s="48"/>
      <c r="M65" s="46"/>
      <c r="N65" s="72"/>
      <c r="O65" s="46"/>
    </row>
    <row r="66" spans="1:15" ht="15" customHeight="1" x14ac:dyDescent="0.3">
      <c r="A66" s="3" t="s">
        <v>191</v>
      </c>
      <c r="B66" s="48"/>
      <c r="C66" s="46"/>
      <c r="D66" s="48"/>
      <c r="E66" s="46"/>
      <c r="F66" s="48"/>
      <c r="G66" s="46"/>
      <c r="H66" s="48"/>
      <c r="I66" s="46"/>
      <c r="J66" s="72"/>
      <c r="K66" s="46"/>
      <c r="L66" s="48"/>
      <c r="M66" s="46"/>
      <c r="N66" s="72"/>
      <c r="O66" s="46"/>
    </row>
    <row r="67" spans="1:15" ht="15" customHeight="1" x14ac:dyDescent="0.3">
      <c r="B67" s="48"/>
      <c r="C67" s="46"/>
      <c r="D67" s="48"/>
      <c r="E67" s="46"/>
      <c r="F67" s="48"/>
      <c r="G67" s="46"/>
      <c r="H67" s="48"/>
      <c r="I67" s="46"/>
      <c r="J67" s="72"/>
      <c r="K67" s="46"/>
      <c r="L67" s="48"/>
      <c r="M67" s="46"/>
      <c r="N67" s="72"/>
      <c r="O67" s="46"/>
    </row>
    <row r="68" spans="1:15" ht="15" customHeight="1" x14ac:dyDescent="0.3">
      <c r="B68" s="48"/>
      <c r="C68" s="46"/>
      <c r="D68" s="48"/>
      <c r="E68" s="46"/>
      <c r="F68" s="48"/>
      <c r="G68" s="46"/>
      <c r="H68" s="48"/>
      <c r="I68" s="46"/>
      <c r="J68" s="72"/>
      <c r="K68" s="46"/>
      <c r="L68" s="48"/>
      <c r="M68" s="46"/>
      <c r="N68" s="72"/>
      <c r="O68" s="46"/>
    </row>
    <row r="69" spans="1:15" ht="15" customHeight="1" x14ac:dyDescent="0.3">
      <c r="B69" s="48"/>
      <c r="C69" s="46"/>
      <c r="D69" s="48"/>
      <c r="E69" s="46"/>
      <c r="F69" s="48"/>
      <c r="G69" s="46"/>
      <c r="H69" s="48"/>
      <c r="I69" s="46"/>
      <c r="J69" s="72"/>
      <c r="K69" s="46"/>
      <c r="L69" s="48"/>
      <c r="M69" s="46"/>
      <c r="N69" s="72"/>
      <c r="O69" s="46"/>
    </row>
    <row r="70" spans="1:15" ht="15" customHeight="1" x14ac:dyDescent="0.3">
      <c r="B70" s="48"/>
      <c r="C70" s="46"/>
      <c r="D70" s="48"/>
      <c r="E70" s="46"/>
      <c r="F70" s="48"/>
      <c r="G70" s="46"/>
      <c r="H70" s="48"/>
      <c r="I70" s="46"/>
      <c r="J70" s="72"/>
      <c r="K70" s="46"/>
      <c r="L70" s="48"/>
      <c r="M70" s="46"/>
      <c r="N70" s="72"/>
      <c r="O70" s="46"/>
    </row>
    <row r="71" spans="1:15" ht="15" customHeight="1" x14ac:dyDescent="0.3">
      <c r="A71" s="15"/>
      <c r="B71" s="48"/>
      <c r="C71" s="46"/>
      <c r="D71" s="48"/>
      <c r="E71" s="46"/>
      <c r="F71" s="48"/>
      <c r="G71" s="46"/>
      <c r="H71" s="48"/>
      <c r="I71" s="46"/>
      <c r="J71" s="72"/>
      <c r="K71" s="46"/>
      <c r="L71" s="48"/>
      <c r="M71" s="46"/>
      <c r="N71" s="72"/>
      <c r="O71" s="46"/>
    </row>
    <row r="72" spans="1:15" ht="15" customHeight="1" x14ac:dyDescent="0.3">
      <c r="A72" s="15"/>
      <c r="B72" s="48"/>
      <c r="C72" s="46"/>
      <c r="D72" s="48"/>
      <c r="E72" s="46"/>
      <c r="F72" s="48"/>
      <c r="G72" s="46"/>
      <c r="H72" s="48"/>
      <c r="I72" s="46"/>
      <c r="J72" s="48"/>
      <c r="K72" s="46"/>
      <c r="L72" s="48"/>
      <c r="M72" s="46"/>
      <c r="N72" s="48"/>
      <c r="O72" s="46"/>
    </row>
    <row r="73" spans="1:15" ht="15" customHeight="1" x14ac:dyDescent="0.3">
      <c r="A73" s="15"/>
      <c r="B73" s="48"/>
      <c r="C73" s="46"/>
      <c r="D73" s="48"/>
      <c r="E73" s="46"/>
      <c r="F73" s="48"/>
      <c r="G73" s="46"/>
      <c r="H73" s="48"/>
      <c r="I73" s="46"/>
      <c r="J73" s="48"/>
      <c r="K73" s="46"/>
      <c r="L73" s="48"/>
      <c r="M73" s="46"/>
      <c r="N73" s="48"/>
      <c r="O73" s="46"/>
    </row>
    <row r="74" spans="1:15" ht="15" customHeight="1" x14ac:dyDescent="0.3">
      <c r="A74" s="15"/>
      <c r="B74" s="48"/>
      <c r="C74" s="46"/>
      <c r="D74" s="48"/>
      <c r="E74" s="46"/>
      <c r="F74" s="48"/>
      <c r="G74" s="46"/>
      <c r="H74" s="48"/>
      <c r="I74" s="46"/>
      <c r="J74" s="48"/>
      <c r="K74" s="46"/>
      <c r="L74" s="48"/>
      <c r="M74" s="46"/>
      <c r="N74" s="48"/>
      <c r="O74" s="46"/>
    </row>
    <row r="75" spans="1:15" ht="15" customHeight="1" x14ac:dyDescent="0.3">
      <c r="A75" s="15"/>
      <c r="B75" s="48"/>
      <c r="C75" s="46"/>
      <c r="D75" s="48"/>
      <c r="E75" s="46"/>
      <c r="F75" s="48"/>
      <c r="G75" s="46"/>
      <c r="H75" s="48"/>
      <c r="I75" s="46"/>
      <c r="J75" s="48"/>
      <c r="K75" s="46"/>
      <c r="L75" s="48"/>
      <c r="M75" s="46"/>
      <c r="N75" s="48"/>
      <c r="O75" s="46"/>
    </row>
    <row r="76" spans="1:15" ht="15" customHeight="1" x14ac:dyDescent="0.3">
      <c r="A76" s="15"/>
      <c r="B76" s="48"/>
      <c r="C76" s="46"/>
      <c r="D76" s="48"/>
      <c r="E76" s="46"/>
      <c r="F76" s="48"/>
      <c r="G76" s="46"/>
      <c r="H76" s="48"/>
      <c r="I76" s="46"/>
      <c r="J76" s="48"/>
      <c r="K76" s="46"/>
      <c r="L76" s="48"/>
      <c r="M76" s="46"/>
      <c r="N76" s="48"/>
      <c r="O76" s="46"/>
    </row>
    <row r="77" spans="1:15" ht="15" customHeight="1" x14ac:dyDescent="0.3">
      <c r="A77" s="15"/>
      <c r="B77" s="48"/>
      <c r="C77" s="46"/>
      <c r="D77" s="48"/>
      <c r="E77" s="46"/>
      <c r="F77" s="48"/>
      <c r="G77" s="46"/>
      <c r="H77" s="48"/>
      <c r="I77" s="46"/>
      <c r="J77" s="48"/>
      <c r="K77" s="46"/>
      <c r="L77" s="48"/>
      <c r="M77" s="46"/>
      <c r="N77" s="48"/>
      <c r="O77" s="46"/>
    </row>
    <row r="78" spans="1:15" ht="15" customHeight="1" x14ac:dyDescent="0.3">
      <c r="A78" s="15"/>
      <c r="B78" s="48"/>
      <c r="C78" s="46"/>
      <c r="D78" s="48"/>
      <c r="E78" s="46"/>
      <c r="F78" s="48"/>
      <c r="G78" s="46"/>
      <c r="H78" s="48"/>
      <c r="I78" s="46"/>
      <c r="J78" s="48"/>
      <c r="K78" s="46"/>
      <c r="L78" s="48"/>
      <c r="M78" s="46"/>
      <c r="N78" s="48"/>
      <c r="O78" s="46"/>
    </row>
    <row r="79" spans="1:15" ht="15" customHeight="1" x14ac:dyDescent="0.3">
      <c r="A79" s="15"/>
      <c r="B79" s="48"/>
      <c r="C79" s="46"/>
      <c r="D79" s="48"/>
      <c r="E79" s="46"/>
      <c r="F79" s="48"/>
      <c r="G79" s="46"/>
      <c r="H79" s="48"/>
      <c r="I79" s="46"/>
      <c r="J79" s="48"/>
      <c r="K79" s="46"/>
      <c r="L79" s="48"/>
      <c r="M79" s="46"/>
      <c r="N79" s="48"/>
      <c r="O79" s="46"/>
    </row>
    <row r="80" spans="1:15" ht="15" customHeight="1" x14ac:dyDescent="0.3">
      <c r="A80" s="15"/>
      <c r="B80" s="48"/>
      <c r="C80" s="46"/>
      <c r="D80" s="48"/>
      <c r="E80" s="46"/>
      <c r="F80" s="48"/>
      <c r="G80" s="46"/>
      <c r="H80" s="48"/>
      <c r="I80" s="46"/>
      <c r="J80" s="48"/>
      <c r="K80" s="46"/>
      <c r="L80" s="48"/>
      <c r="M80" s="46"/>
      <c r="N80" s="48"/>
      <c r="O80" s="46"/>
    </row>
    <row r="81" spans="1:15" ht="15" customHeight="1" x14ac:dyDescent="0.3">
      <c r="A81" s="15"/>
      <c r="B81" s="48"/>
      <c r="C81" s="46"/>
      <c r="D81" s="48"/>
      <c r="E81" s="46"/>
      <c r="F81" s="48"/>
      <c r="G81" s="46"/>
      <c r="H81" s="48"/>
      <c r="I81" s="46"/>
      <c r="J81" s="48"/>
      <c r="K81" s="46"/>
      <c r="L81" s="48"/>
      <c r="M81" s="46"/>
      <c r="N81" s="48"/>
      <c r="O81" s="46"/>
    </row>
    <row r="82" spans="1:15" ht="15" customHeight="1" x14ac:dyDescent="0.3">
      <c r="A82" s="15"/>
      <c r="B82" s="48"/>
      <c r="C82" s="46"/>
      <c r="D82" s="48"/>
      <c r="E82" s="46"/>
      <c r="F82" s="48"/>
      <c r="G82" s="46"/>
      <c r="H82" s="48"/>
      <c r="I82" s="46"/>
      <c r="J82" s="48"/>
      <c r="K82" s="46"/>
      <c r="L82" s="48"/>
      <c r="M82" s="46"/>
      <c r="N82" s="48"/>
      <c r="O82" s="46"/>
    </row>
    <row r="83" spans="1:15" ht="15" customHeight="1" x14ac:dyDescent="0.3">
      <c r="A83" s="15"/>
      <c r="B83" s="48"/>
      <c r="C83" s="46"/>
      <c r="D83" s="48"/>
      <c r="E83" s="46"/>
      <c r="F83" s="48"/>
      <c r="G83" s="46"/>
      <c r="H83" s="48"/>
      <c r="I83" s="46"/>
      <c r="J83" s="48"/>
      <c r="K83" s="46"/>
      <c r="L83" s="48"/>
      <c r="M83" s="46"/>
      <c r="N83" s="48"/>
      <c r="O83" s="46"/>
    </row>
    <row r="84" spans="1:15" ht="15" customHeight="1" x14ac:dyDescent="0.3">
      <c r="A84" s="15"/>
      <c r="B84" s="48"/>
      <c r="C84" s="46"/>
      <c r="D84" s="48"/>
      <c r="E84" s="46"/>
      <c r="F84" s="48"/>
      <c r="G84" s="46"/>
      <c r="H84" s="48"/>
      <c r="I84" s="46"/>
      <c r="J84" s="48"/>
      <c r="K84" s="46"/>
      <c r="L84" s="48"/>
      <c r="M84" s="46"/>
      <c r="N84" s="48"/>
      <c r="O84" s="46"/>
    </row>
    <row r="85" spans="1:15" ht="15" customHeight="1" x14ac:dyDescent="0.3">
      <c r="A85" s="15"/>
      <c r="B85" s="48"/>
      <c r="C85" s="46"/>
      <c r="D85" s="48"/>
      <c r="E85" s="46"/>
      <c r="F85" s="48"/>
      <c r="G85" s="46"/>
      <c r="H85" s="48"/>
      <c r="I85" s="46"/>
      <c r="J85" s="48"/>
      <c r="K85" s="46"/>
      <c r="L85" s="48"/>
      <c r="M85" s="46"/>
      <c r="N85" s="48"/>
      <c r="O85" s="46"/>
    </row>
    <row r="86" spans="1:15" ht="15" customHeight="1" x14ac:dyDescent="0.3">
      <c r="A86" s="15"/>
      <c r="B86" s="48"/>
      <c r="C86" s="46"/>
      <c r="D86" s="48"/>
      <c r="E86" s="46"/>
      <c r="F86" s="48"/>
      <c r="G86" s="46"/>
      <c r="H86" s="48"/>
      <c r="I86" s="46"/>
      <c r="J86" s="48"/>
      <c r="K86" s="46"/>
      <c r="L86" s="48"/>
      <c r="M86" s="46"/>
      <c r="N86" s="48"/>
      <c r="O86" s="46"/>
    </row>
    <row r="87" spans="1:15" ht="15" customHeight="1" x14ac:dyDescent="0.3">
      <c r="A87" s="15"/>
      <c r="B87" s="48"/>
      <c r="C87" s="46"/>
      <c r="D87" s="48"/>
      <c r="E87" s="46"/>
      <c r="F87" s="48"/>
      <c r="G87" s="46"/>
      <c r="H87" s="48"/>
      <c r="I87" s="46"/>
      <c r="J87" s="48"/>
      <c r="K87" s="46"/>
      <c r="L87" s="48"/>
      <c r="M87" s="46"/>
      <c r="N87" s="48"/>
      <c r="O87" s="46"/>
    </row>
    <row r="88" spans="1:15" ht="15" customHeight="1" x14ac:dyDescent="0.3">
      <c r="A88" s="15"/>
      <c r="B88" s="48"/>
      <c r="C88" s="46"/>
      <c r="D88" s="48"/>
      <c r="E88" s="46"/>
      <c r="F88" s="48"/>
      <c r="G88" s="46"/>
      <c r="H88" s="48"/>
      <c r="I88" s="46"/>
      <c r="J88" s="48"/>
      <c r="K88" s="46"/>
      <c r="L88" s="48"/>
      <c r="M88" s="46"/>
      <c r="N88" s="48"/>
      <c r="O88" s="46"/>
    </row>
    <row r="89" spans="1:15" ht="15" customHeight="1" x14ac:dyDescent="0.3">
      <c r="A89" s="15"/>
      <c r="B89" s="48"/>
      <c r="C89" s="46"/>
      <c r="D89" s="48"/>
      <c r="E89" s="46"/>
      <c r="F89" s="48"/>
      <c r="G89" s="46"/>
      <c r="H89" s="48"/>
      <c r="I89" s="46"/>
      <c r="J89" s="48"/>
      <c r="K89" s="46"/>
      <c r="L89" s="48"/>
      <c r="M89" s="46"/>
      <c r="N89" s="48"/>
      <c r="O89" s="46"/>
    </row>
    <row r="90" spans="1:15" ht="15" customHeight="1" x14ac:dyDescent="0.3">
      <c r="A90" s="15"/>
      <c r="B90" s="48"/>
      <c r="C90" s="46"/>
      <c r="D90" s="48"/>
      <c r="E90" s="46"/>
      <c r="F90" s="48"/>
      <c r="G90" s="46"/>
      <c r="H90" s="48"/>
      <c r="I90" s="46"/>
      <c r="J90" s="48"/>
      <c r="K90" s="46"/>
      <c r="L90" s="48"/>
      <c r="M90" s="46"/>
      <c r="N90" s="48"/>
      <c r="O90" s="46"/>
    </row>
    <row r="91" spans="1:15" ht="15" customHeight="1" x14ac:dyDescent="0.3">
      <c r="A91" s="15"/>
      <c r="B91" s="48"/>
      <c r="C91" s="46"/>
      <c r="D91" s="48"/>
      <c r="E91" s="46"/>
      <c r="F91" s="48"/>
      <c r="G91" s="46"/>
      <c r="H91" s="48"/>
      <c r="I91" s="46"/>
      <c r="J91" s="48"/>
      <c r="K91" s="46"/>
      <c r="L91" s="48"/>
      <c r="M91" s="46"/>
      <c r="N91" s="48"/>
      <c r="O91" s="46"/>
    </row>
    <row r="92" spans="1:15" ht="15" customHeight="1" x14ac:dyDescent="0.3">
      <c r="A92" s="15"/>
      <c r="B92" s="48"/>
      <c r="C92" s="46"/>
      <c r="D92" s="48"/>
      <c r="E92" s="46"/>
      <c r="F92" s="48"/>
      <c r="G92" s="46"/>
      <c r="H92" s="48"/>
      <c r="I92" s="46"/>
      <c r="J92" s="48"/>
      <c r="K92" s="46"/>
      <c r="L92" s="48"/>
      <c r="M92" s="46"/>
      <c r="N92" s="48"/>
      <c r="O92" s="46"/>
    </row>
    <row r="93" spans="1:15" ht="15" customHeight="1" x14ac:dyDescent="0.3">
      <c r="A93" s="15"/>
      <c r="B93" s="48"/>
      <c r="C93" s="46"/>
      <c r="D93" s="48"/>
      <c r="E93" s="46"/>
      <c r="F93" s="48"/>
      <c r="G93" s="46"/>
      <c r="H93" s="48"/>
      <c r="I93" s="46"/>
      <c r="J93" s="48"/>
      <c r="K93" s="46"/>
      <c r="L93" s="48"/>
      <c r="M93" s="46"/>
      <c r="N93" s="48"/>
      <c r="O93" s="46"/>
    </row>
    <row r="94" spans="1:15" ht="15" customHeight="1" x14ac:dyDescent="0.3">
      <c r="A94" s="15"/>
      <c r="B94" s="48"/>
      <c r="C94" s="46"/>
      <c r="D94" s="48"/>
      <c r="E94" s="46"/>
      <c r="F94" s="48"/>
      <c r="G94" s="46"/>
      <c r="H94" s="48"/>
      <c r="I94" s="46"/>
      <c r="J94" s="48"/>
      <c r="K94" s="46"/>
      <c r="L94" s="48"/>
      <c r="M94" s="46"/>
      <c r="N94" s="48"/>
      <c r="O94" s="46"/>
    </row>
    <row r="95" spans="1:15" ht="15" customHeight="1" x14ac:dyDescent="0.3">
      <c r="A95" s="15"/>
      <c r="B95" s="48"/>
      <c r="C95" s="46"/>
      <c r="D95" s="48"/>
      <c r="E95" s="46"/>
      <c r="F95" s="48"/>
      <c r="G95" s="46"/>
      <c r="H95" s="48"/>
      <c r="I95" s="46"/>
      <c r="J95" s="48"/>
      <c r="K95" s="46"/>
      <c r="L95" s="48"/>
      <c r="M95" s="46"/>
      <c r="N95" s="48"/>
      <c r="O95" s="46"/>
    </row>
    <row r="96" spans="1:15" ht="15" customHeight="1" x14ac:dyDescent="0.3">
      <c r="A96" s="15"/>
      <c r="B96" s="48"/>
      <c r="C96" s="46"/>
      <c r="D96" s="48"/>
      <c r="E96" s="46"/>
      <c r="F96" s="48"/>
      <c r="G96" s="46"/>
      <c r="H96" s="48"/>
      <c r="I96" s="46"/>
      <c r="J96" s="48"/>
      <c r="K96" s="46"/>
      <c r="L96" s="48"/>
      <c r="M96" s="46"/>
      <c r="N96" s="48"/>
      <c r="O96" s="46"/>
    </row>
    <row r="97" spans="1:15" ht="15" customHeight="1" x14ac:dyDescent="0.3">
      <c r="A97" s="15"/>
      <c r="B97" s="48"/>
      <c r="C97" s="46"/>
      <c r="D97" s="48"/>
      <c r="E97" s="46"/>
      <c r="F97" s="48"/>
      <c r="G97" s="46"/>
      <c r="H97" s="48"/>
      <c r="I97" s="46"/>
      <c r="J97" s="48"/>
      <c r="K97" s="46"/>
      <c r="L97" s="48"/>
      <c r="M97" s="46"/>
      <c r="N97" s="48"/>
      <c r="O97" s="46"/>
    </row>
    <row r="98" spans="1:15" ht="15" customHeight="1" x14ac:dyDescent="0.3">
      <c r="A98" s="15"/>
      <c r="B98" s="48"/>
      <c r="C98" s="46"/>
      <c r="D98" s="48"/>
      <c r="E98" s="46"/>
      <c r="F98" s="48"/>
      <c r="G98" s="46"/>
      <c r="H98" s="48"/>
      <c r="I98" s="46"/>
      <c r="J98" s="48"/>
      <c r="K98" s="46"/>
      <c r="L98" s="48"/>
      <c r="M98" s="46"/>
      <c r="N98" s="48"/>
      <c r="O98" s="46"/>
    </row>
    <row r="99" spans="1:15" ht="15" customHeight="1" x14ac:dyDescent="0.3">
      <c r="A99" s="15"/>
      <c r="B99" s="48"/>
      <c r="C99" s="46"/>
      <c r="D99" s="48"/>
      <c r="E99" s="46"/>
      <c r="F99" s="48"/>
      <c r="G99" s="46"/>
      <c r="H99" s="48"/>
      <c r="I99" s="46"/>
      <c r="J99" s="48"/>
      <c r="K99" s="46"/>
      <c r="L99" s="48"/>
      <c r="M99" s="46"/>
      <c r="N99" s="48"/>
      <c r="O99" s="46"/>
    </row>
    <row r="100" spans="1:15" ht="15" customHeight="1" x14ac:dyDescent="0.3">
      <c r="A100" s="15"/>
      <c r="B100" s="48"/>
      <c r="C100" s="46"/>
      <c r="D100" s="48"/>
      <c r="E100" s="46"/>
      <c r="F100" s="48"/>
      <c r="G100" s="46"/>
      <c r="H100" s="48"/>
      <c r="I100" s="46"/>
      <c r="J100" s="48"/>
      <c r="K100" s="46"/>
      <c r="L100" s="48"/>
      <c r="M100" s="46"/>
      <c r="N100" s="48"/>
      <c r="O100" s="46"/>
    </row>
    <row r="101" spans="1:15" ht="15" customHeight="1" x14ac:dyDescent="0.3">
      <c r="A101" s="15"/>
      <c r="B101" s="48"/>
      <c r="C101" s="46"/>
      <c r="D101" s="48"/>
      <c r="E101" s="46"/>
      <c r="F101" s="48"/>
      <c r="G101" s="46"/>
      <c r="H101" s="48"/>
      <c r="I101" s="46"/>
      <c r="J101" s="48"/>
      <c r="K101" s="46"/>
      <c r="L101" s="48"/>
      <c r="M101" s="46"/>
      <c r="N101" s="48"/>
      <c r="O101" s="46"/>
    </row>
    <row r="102" spans="1:15" ht="15" customHeight="1" x14ac:dyDescent="0.3">
      <c r="A102" s="15"/>
      <c r="B102" s="48"/>
      <c r="C102" s="46"/>
      <c r="D102" s="48"/>
      <c r="E102" s="46"/>
      <c r="F102" s="48"/>
      <c r="G102" s="46"/>
      <c r="H102" s="48"/>
      <c r="I102" s="46"/>
      <c r="J102" s="48"/>
      <c r="K102" s="46"/>
      <c r="L102" s="48"/>
      <c r="M102" s="46"/>
      <c r="N102" s="48"/>
      <c r="O102" s="46"/>
    </row>
    <row r="103" spans="1:15" ht="15" customHeight="1" x14ac:dyDescent="0.3">
      <c r="A103" s="15"/>
      <c r="B103" s="48"/>
      <c r="C103" s="46"/>
      <c r="D103" s="48"/>
      <c r="E103" s="46"/>
      <c r="F103" s="48"/>
      <c r="G103" s="46"/>
      <c r="H103" s="48"/>
      <c r="I103" s="46"/>
      <c r="J103" s="48"/>
      <c r="K103" s="46"/>
      <c r="L103" s="48"/>
      <c r="M103" s="46"/>
      <c r="N103" s="48"/>
      <c r="O103" s="46"/>
    </row>
    <row r="104" spans="1:15" ht="15" customHeight="1" x14ac:dyDescent="0.3">
      <c r="A104" s="15"/>
      <c r="B104" s="48"/>
      <c r="C104" s="46"/>
      <c r="D104" s="48"/>
      <c r="E104" s="46"/>
      <c r="F104" s="48"/>
      <c r="G104" s="46"/>
      <c r="H104" s="48"/>
      <c r="I104" s="46"/>
      <c r="J104" s="48"/>
      <c r="K104" s="46"/>
      <c r="L104" s="48"/>
      <c r="M104" s="46"/>
      <c r="N104" s="48"/>
      <c r="O104" s="46"/>
    </row>
    <row r="105" spans="1:15" ht="15" customHeight="1" x14ac:dyDescent="0.3">
      <c r="A105" s="15"/>
      <c r="B105" s="48"/>
      <c r="C105" s="46"/>
      <c r="D105" s="48"/>
      <c r="E105" s="46"/>
      <c r="F105" s="48"/>
      <c r="G105" s="46"/>
      <c r="H105" s="48"/>
      <c r="I105" s="46"/>
      <c r="J105" s="48"/>
      <c r="K105" s="46"/>
      <c r="L105" s="48"/>
      <c r="M105" s="46"/>
      <c r="N105" s="48"/>
      <c r="O105" s="46"/>
    </row>
    <row r="106" spans="1:15" ht="15" customHeight="1" x14ac:dyDescent="0.3">
      <c r="A106" s="15"/>
      <c r="B106" s="48"/>
      <c r="C106" s="46"/>
      <c r="D106" s="48"/>
      <c r="E106" s="46"/>
      <c r="F106" s="48"/>
      <c r="G106" s="46"/>
      <c r="H106" s="48"/>
      <c r="I106" s="46"/>
      <c r="J106" s="48"/>
      <c r="K106" s="46"/>
      <c r="L106" s="48"/>
      <c r="M106" s="46"/>
      <c r="N106" s="48"/>
      <c r="O106" s="46"/>
    </row>
    <row r="107" spans="1:15" ht="15" customHeight="1" x14ac:dyDescent="0.3">
      <c r="A107" s="15"/>
      <c r="B107" s="48"/>
      <c r="C107" s="46"/>
      <c r="D107" s="48"/>
      <c r="E107" s="46"/>
      <c r="F107" s="48"/>
      <c r="G107" s="46"/>
      <c r="H107" s="48"/>
      <c r="I107" s="46"/>
      <c r="J107" s="48"/>
      <c r="K107" s="46"/>
      <c r="L107" s="48"/>
      <c r="M107" s="46"/>
      <c r="N107" s="48"/>
      <c r="O107" s="46"/>
    </row>
    <row r="108" spans="1:15" ht="15" customHeight="1" x14ac:dyDescent="0.3">
      <c r="A108" s="15"/>
      <c r="B108" s="48"/>
      <c r="C108" s="46"/>
      <c r="D108" s="48"/>
      <c r="E108" s="46"/>
      <c r="F108" s="48"/>
      <c r="G108" s="46"/>
      <c r="H108" s="48"/>
      <c r="I108" s="46"/>
      <c r="J108" s="48"/>
      <c r="K108" s="46"/>
      <c r="L108" s="48"/>
      <c r="M108" s="46"/>
      <c r="N108" s="48"/>
      <c r="O108" s="46"/>
    </row>
    <row r="109" spans="1:15" ht="15" customHeight="1" x14ac:dyDescent="0.3">
      <c r="A109" s="15"/>
      <c r="B109" s="48"/>
      <c r="C109" s="46"/>
      <c r="D109" s="48"/>
      <c r="E109" s="46"/>
      <c r="F109" s="48"/>
      <c r="G109" s="46"/>
      <c r="H109" s="48"/>
      <c r="I109" s="46"/>
      <c r="J109" s="48"/>
      <c r="K109" s="46"/>
      <c r="L109" s="48"/>
      <c r="M109" s="46"/>
      <c r="N109" s="48"/>
      <c r="O109" s="46"/>
    </row>
    <row r="110" spans="1:15" ht="15" customHeight="1" x14ac:dyDescent="0.3">
      <c r="A110" s="15"/>
      <c r="B110" s="48"/>
      <c r="C110" s="46"/>
      <c r="D110" s="48"/>
      <c r="E110" s="46"/>
      <c r="F110" s="48"/>
      <c r="G110" s="46"/>
      <c r="H110" s="48"/>
      <c r="I110" s="46"/>
      <c r="J110" s="48"/>
      <c r="K110" s="46"/>
      <c r="L110" s="48"/>
      <c r="M110" s="46"/>
      <c r="N110" s="48"/>
      <c r="O110" s="46"/>
    </row>
    <row r="111" spans="1:15" ht="15" customHeight="1" x14ac:dyDescent="0.3">
      <c r="A111" s="15"/>
      <c r="B111" s="48"/>
      <c r="C111" s="46"/>
      <c r="D111" s="48"/>
      <c r="E111" s="46"/>
      <c r="F111" s="48"/>
      <c r="G111" s="46"/>
      <c r="H111" s="48"/>
      <c r="I111" s="46"/>
      <c r="J111" s="48"/>
      <c r="K111" s="46"/>
      <c r="L111" s="48"/>
      <c r="M111" s="46"/>
      <c r="N111" s="48"/>
      <c r="O111" s="46"/>
    </row>
    <row r="112" spans="1:15" ht="15" customHeight="1" x14ac:dyDescent="0.3">
      <c r="A112" s="15"/>
      <c r="B112" s="48"/>
      <c r="C112" s="46"/>
      <c r="D112" s="48"/>
      <c r="E112" s="46"/>
      <c r="F112" s="48"/>
      <c r="G112" s="46"/>
      <c r="H112" s="48"/>
      <c r="I112" s="46"/>
      <c r="J112" s="48"/>
      <c r="K112" s="46"/>
      <c r="L112" s="48"/>
      <c r="M112" s="46"/>
      <c r="N112" s="48"/>
      <c r="O112" s="46"/>
    </row>
    <row r="113" spans="1:15" ht="15" customHeight="1" x14ac:dyDescent="0.3">
      <c r="A113" s="15"/>
      <c r="B113" s="48"/>
      <c r="C113" s="46"/>
      <c r="D113" s="48"/>
      <c r="E113" s="46"/>
      <c r="F113" s="48"/>
      <c r="G113" s="46"/>
      <c r="H113" s="48"/>
      <c r="I113" s="46"/>
      <c r="J113" s="48"/>
      <c r="K113" s="46"/>
      <c r="L113" s="48"/>
      <c r="M113" s="46"/>
      <c r="N113" s="48"/>
      <c r="O113" s="46"/>
    </row>
    <row r="114" spans="1:15" ht="15" customHeight="1" x14ac:dyDescent="0.3">
      <c r="A114" s="15"/>
      <c r="B114" s="48"/>
      <c r="C114" s="46"/>
      <c r="D114" s="48"/>
      <c r="E114" s="46"/>
      <c r="F114" s="48"/>
      <c r="G114" s="46"/>
      <c r="H114" s="48"/>
      <c r="I114" s="46"/>
      <c r="J114" s="48"/>
      <c r="K114" s="46"/>
      <c r="L114" s="48"/>
      <c r="M114" s="46"/>
      <c r="N114" s="48"/>
      <c r="O114" s="46"/>
    </row>
    <row r="115" spans="1:15" ht="15" customHeight="1" x14ac:dyDescent="0.3">
      <c r="A115" s="15"/>
      <c r="B115" s="48"/>
      <c r="C115" s="46"/>
      <c r="D115" s="48"/>
      <c r="E115" s="46"/>
      <c r="F115" s="48"/>
      <c r="G115" s="46"/>
      <c r="H115" s="48"/>
      <c r="I115" s="46"/>
      <c r="J115" s="48"/>
      <c r="K115" s="46"/>
      <c r="L115" s="48"/>
      <c r="M115" s="46"/>
      <c r="N115" s="48"/>
      <c r="O115" s="46"/>
    </row>
    <row r="116" spans="1:15" ht="15" customHeight="1" x14ac:dyDescent="0.3">
      <c r="A116" s="15"/>
      <c r="B116" s="48"/>
      <c r="C116" s="46"/>
      <c r="D116" s="48"/>
      <c r="E116" s="46"/>
      <c r="F116" s="48"/>
      <c r="G116" s="46"/>
      <c r="H116" s="48"/>
      <c r="I116" s="46"/>
      <c r="J116" s="48"/>
      <c r="K116" s="46"/>
      <c r="L116" s="48"/>
      <c r="M116" s="46"/>
      <c r="N116" s="48"/>
      <c r="O116" s="46"/>
    </row>
    <row r="117" spans="1:15" ht="15" customHeight="1" x14ac:dyDescent="0.3">
      <c r="A117" s="15"/>
      <c r="B117" s="48"/>
      <c r="C117" s="46"/>
      <c r="D117" s="48"/>
      <c r="E117" s="46"/>
      <c r="F117" s="48"/>
      <c r="G117" s="46"/>
      <c r="H117" s="48"/>
      <c r="I117" s="46"/>
      <c r="J117" s="48"/>
      <c r="K117" s="46"/>
      <c r="L117" s="48"/>
      <c r="M117" s="46"/>
      <c r="N117" s="48"/>
      <c r="O117" s="46"/>
    </row>
    <row r="118" spans="1:15" ht="15" customHeight="1" x14ac:dyDescent="0.3">
      <c r="A118" s="15"/>
      <c r="B118" s="48"/>
      <c r="C118" s="46"/>
      <c r="D118" s="48"/>
      <c r="E118" s="46"/>
      <c r="F118" s="48"/>
      <c r="G118" s="46"/>
      <c r="H118" s="48"/>
      <c r="I118" s="46"/>
      <c r="J118" s="48"/>
      <c r="K118" s="46"/>
      <c r="L118" s="48"/>
      <c r="M118" s="46"/>
      <c r="N118" s="48"/>
      <c r="O118" s="46"/>
    </row>
    <row r="119" spans="1:15" ht="15" customHeight="1" x14ac:dyDescent="0.3">
      <c r="A119" s="15"/>
      <c r="B119" s="48"/>
      <c r="C119" s="46"/>
      <c r="D119" s="48"/>
      <c r="E119" s="46"/>
      <c r="F119" s="48"/>
      <c r="G119" s="46"/>
      <c r="H119" s="48"/>
      <c r="I119" s="46"/>
      <c r="J119" s="48"/>
      <c r="K119" s="46"/>
      <c r="L119" s="48"/>
      <c r="M119" s="46"/>
      <c r="N119" s="48"/>
      <c r="O119" s="46"/>
    </row>
    <row r="120" spans="1:15" ht="15" customHeight="1" x14ac:dyDescent="0.3">
      <c r="A120" s="15"/>
      <c r="B120" s="48"/>
      <c r="C120" s="46"/>
      <c r="D120" s="48"/>
      <c r="E120" s="46"/>
      <c r="F120" s="48"/>
      <c r="G120" s="46"/>
      <c r="H120" s="48"/>
      <c r="I120" s="46"/>
      <c r="J120" s="48"/>
      <c r="K120" s="46"/>
      <c r="L120" s="48"/>
      <c r="M120" s="46"/>
      <c r="N120" s="48"/>
      <c r="O120" s="46"/>
    </row>
    <row r="121" spans="1:15" ht="15" customHeight="1" x14ac:dyDescent="0.3">
      <c r="A121" s="15"/>
      <c r="B121" s="48"/>
      <c r="C121" s="46"/>
      <c r="D121" s="48"/>
      <c r="E121" s="46"/>
      <c r="F121" s="48"/>
      <c r="G121" s="46"/>
      <c r="H121" s="48"/>
      <c r="I121" s="46"/>
      <c r="J121" s="48"/>
      <c r="K121" s="46"/>
      <c r="L121" s="48"/>
      <c r="M121" s="46"/>
      <c r="N121" s="48"/>
      <c r="O121" s="46"/>
    </row>
    <row r="122" spans="1:15" ht="15" customHeight="1" x14ac:dyDescent="0.3">
      <c r="A122" s="15"/>
      <c r="B122" s="48"/>
      <c r="C122" s="46"/>
      <c r="D122" s="48"/>
      <c r="E122" s="46"/>
      <c r="F122" s="48"/>
      <c r="G122" s="46"/>
      <c r="H122" s="48"/>
      <c r="I122" s="46"/>
      <c r="J122" s="48"/>
      <c r="K122" s="46"/>
      <c r="L122" s="48"/>
      <c r="M122" s="46"/>
      <c r="N122" s="48"/>
      <c r="O122" s="46"/>
    </row>
    <row r="123" spans="1:15" ht="15" customHeight="1" x14ac:dyDescent="0.3">
      <c r="A123" s="15"/>
      <c r="B123" s="48"/>
      <c r="C123" s="46"/>
      <c r="D123" s="48"/>
      <c r="E123" s="46"/>
      <c r="F123" s="48"/>
      <c r="G123" s="46"/>
      <c r="H123" s="48"/>
      <c r="I123" s="46"/>
      <c r="J123" s="48"/>
      <c r="K123" s="46"/>
      <c r="L123" s="48"/>
      <c r="M123" s="46"/>
      <c r="N123" s="48"/>
      <c r="O123" s="46"/>
    </row>
    <row r="124" spans="1:15" ht="15" customHeight="1" x14ac:dyDescent="0.3">
      <c r="A124" s="15"/>
      <c r="B124" s="48"/>
      <c r="C124" s="46"/>
      <c r="D124" s="48"/>
      <c r="E124" s="46"/>
      <c r="F124" s="48"/>
      <c r="G124" s="46"/>
      <c r="H124" s="48"/>
      <c r="I124" s="46"/>
      <c r="J124" s="48"/>
      <c r="K124" s="46"/>
      <c r="L124" s="48"/>
      <c r="M124" s="46"/>
      <c r="N124" s="48"/>
      <c r="O124" s="46"/>
    </row>
    <row r="125" spans="1:15" ht="15" customHeight="1" x14ac:dyDescent="0.3">
      <c r="A125" s="15"/>
      <c r="B125" s="48"/>
      <c r="C125" s="46"/>
      <c r="D125" s="48"/>
      <c r="E125" s="46"/>
      <c r="F125" s="48"/>
      <c r="G125" s="46"/>
      <c r="H125" s="48"/>
      <c r="I125" s="46"/>
      <c r="J125" s="48"/>
      <c r="K125" s="46"/>
      <c r="L125" s="48"/>
      <c r="M125" s="46"/>
      <c r="N125" s="48"/>
      <c r="O125" s="46"/>
    </row>
    <row r="126" spans="1:15" ht="15" customHeight="1" x14ac:dyDescent="0.3">
      <c r="A126" s="15"/>
      <c r="B126" s="48"/>
      <c r="C126" s="46"/>
      <c r="D126" s="48"/>
      <c r="E126" s="46"/>
      <c r="F126" s="48"/>
      <c r="G126" s="46"/>
      <c r="H126" s="48"/>
      <c r="I126" s="46"/>
      <c r="J126" s="48"/>
      <c r="K126" s="46"/>
      <c r="L126" s="48"/>
      <c r="M126" s="46"/>
      <c r="N126" s="48"/>
      <c r="O126" s="46"/>
    </row>
    <row r="127" spans="1:15" ht="15" customHeight="1" x14ac:dyDescent="0.3">
      <c r="A127" s="15"/>
      <c r="B127" s="48"/>
      <c r="C127" s="46"/>
      <c r="D127" s="48"/>
      <c r="E127" s="46"/>
      <c r="F127" s="48"/>
      <c r="G127" s="46"/>
      <c r="H127" s="48"/>
      <c r="I127" s="46"/>
      <c r="J127" s="48"/>
      <c r="K127" s="46"/>
      <c r="L127" s="48"/>
      <c r="M127" s="46"/>
      <c r="N127" s="48"/>
      <c r="O127" s="46"/>
    </row>
    <row r="128" spans="1:15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1:15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1:15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1:15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1:15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1:15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1:15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hyperlinks>
    <hyperlink ref="A58" r:id="rId1" display="Annex A9" xr:uid="{DCF6DEEA-7D1F-4E4F-8F11-2D3B3ECE1161}"/>
    <hyperlink ref="A2" location="Tabellenverzeichnis!A1" display="Zurück zum Tabellenverzeichnis" xr:uid="{F5043778-9BD7-4081-A8C6-3F27558B6529}"/>
  </hyperlinks>
  <pageMargins left="0.7" right="0.7" top="0.78740157499999996" bottom="0.78740157499999996" header="0.3" footer="0.3"/>
  <pageSetup paperSize="8" scale="81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2683-C960-4BD2-938C-3EFC15E20A3C}">
  <sheetPr>
    <pageSetUpPr fitToPage="1"/>
  </sheetPr>
  <dimension ref="A1:X14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0" width="8.6640625" style="3"/>
    <col min="11" max="11" width="9.6640625" style="3" customWidth="1"/>
    <col min="12" max="16384" width="8.6640625" style="3"/>
  </cols>
  <sheetData>
    <row r="1" spans="1:17" ht="15" customHeight="1" x14ac:dyDescent="0.3">
      <c r="A1" s="2" t="s">
        <v>194</v>
      </c>
    </row>
    <row r="2" spans="1:17" ht="15" customHeight="1" x14ac:dyDescent="0.3">
      <c r="A2" s="138" t="s">
        <v>357</v>
      </c>
    </row>
    <row r="4" spans="1:17" ht="30" customHeight="1" x14ac:dyDescent="0.3">
      <c r="A4" s="145" t="s">
        <v>195</v>
      </c>
      <c r="B4" s="147" t="s">
        <v>52</v>
      </c>
      <c r="C4" s="148"/>
      <c r="D4" s="148"/>
      <c r="E4" s="149"/>
      <c r="F4" s="147" t="s">
        <v>54</v>
      </c>
      <c r="G4" s="148"/>
      <c r="H4" s="148"/>
      <c r="I4" s="148"/>
      <c r="J4" s="149"/>
      <c r="K4" s="152" t="s">
        <v>55</v>
      </c>
    </row>
    <row r="5" spans="1:17" ht="15" customHeight="1" x14ac:dyDescent="0.3">
      <c r="A5" s="146"/>
      <c r="B5" s="20" t="s">
        <v>56</v>
      </c>
      <c r="C5" s="39" t="s">
        <v>57</v>
      </c>
      <c r="D5" s="20" t="s">
        <v>58</v>
      </c>
      <c r="E5" s="39" t="s">
        <v>57</v>
      </c>
      <c r="F5" s="23" t="s">
        <v>60</v>
      </c>
      <c r="G5" s="23" t="s">
        <v>61</v>
      </c>
      <c r="H5" s="23" t="s">
        <v>62</v>
      </c>
      <c r="I5" s="23" t="s">
        <v>63</v>
      </c>
      <c r="J5" s="23" t="s">
        <v>64</v>
      </c>
      <c r="K5" s="152"/>
    </row>
    <row r="6" spans="1:17" ht="15" customHeight="1" x14ac:dyDescent="0.3">
      <c r="A6" s="6">
        <v>2025</v>
      </c>
      <c r="B6" s="24">
        <v>496.91266781274498</v>
      </c>
      <c r="C6" s="25">
        <v>2.7242402968825203</v>
      </c>
      <c r="D6" s="24">
        <v>101.49115488899076</v>
      </c>
      <c r="E6" s="25">
        <v>1.3612396883132059</v>
      </c>
      <c r="F6" s="24">
        <v>327.15010847999997</v>
      </c>
      <c r="G6" s="24">
        <v>423.49502209000002</v>
      </c>
      <c r="H6" s="24">
        <v>500.22021342000005</v>
      </c>
      <c r="I6" s="24">
        <v>570.96624613000006</v>
      </c>
      <c r="J6" s="24">
        <v>659.12458287000004</v>
      </c>
      <c r="K6" s="26">
        <v>331.97447439000007</v>
      </c>
      <c r="M6" s="78"/>
      <c r="Q6" s="79"/>
    </row>
    <row r="7" spans="1:17" ht="15" customHeight="1" x14ac:dyDescent="0.3">
      <c r="A7" s="8">
        <v>2022</v>
      </c>
      <c r="B7" s="28">
        <v>491.27095872010671</v>
      </c>
      <c r="C7" s="29">
        <v>2.6501349605434492</v>
      </c>
      <c r="D7" s="28">
        <v>101.11432224258373</v>
      </c>
      <c r="E7" s="29">
        <v>1.3942390198405534</v>
      </c>
      <c r="F7" s="28">
        <v>322.64970000000005</v>
      </c>
      <c r="G7" s="28">
        <v>417.94159999999999</v>
      </c>
      <c r="H7" s="28">
        <v>494.66519999999991</v>
      </c>
      <c r="I7" s="28">
        <v>565.03629999999998</v>
      </c>
      <c r="J7" s="28">
        <v>652.49379999999996</v>
      </c>
      <c r="K7" s="11">
        <v>329.84409999999991</v>
      </c>
      <c r="M7" s="79"/>
      <c r="Q7" s="79"/>
    </row>
    <row r="8" spans="1:17" ht="15" customHeight="1" x14ac:dyDescent="0.3">
      <c r="A8" s="8">
        <v>2018</v>
      </c>
      <c r="B8" s="28">
        <v>489.7804395314086</v>
      </c>
      <c r="C8" s="29">
        <v>2.7773948419824834</v>
      </c>
      <c r="D8" s="28">
        <v>95.588909224809058</v>
      </c>
      <c r="E8" s="29">
        <v>1.2457433276500729</v>
      </c>
      <c r="F8" s="28">
        <v>332.23130000000003</v>
      </c>
      <c r="G8" s="28">
        <v>419.89930000000004</v>
      </c>
      <c r="H8" s="28">
        <v>492.63029999999992</v>
      </c>
      <c r="I8" s="28">
        <v>560.18920000000003</v>
      </c>
      <c r="J8" s="28">
        <v>642.10569999999996</v>
      </c>
      <c r="K8" s="11">
        <v>309.87439999999992</v>
      </c>
      <c r="M8" s="79"/>
      <c r="Q8" s="79"/>
    </row>
    <row r="9" spans="1:17" ht="15" customHeight="1" x14ac:dyDescent="0.3">
      <c r="A9" s="13">
        <v>2015</v>
      </c>
      <c r="B9" s="30">
        <v>495.03748650783848</v>
      </c>
      <c r="C9" s="31">
        <v>2.4393445042761335</v>
      </c>
      <c r="D9" s="30">
        <v>97.343360312459552</v>
      </c>
      <c r="E9" s="31">
        <v>1.3053107919769167</v>
      </c>
      <c r="F9" s="30">
        <v>335.06229999999999</v>
      </c>
      <c r="G9" s="30">
        <v>423.99220000000003</v>
      </c>
      <c r="H9" s="30">
        <v>497.89620000000002</v>
      </c>
      <c r="I9" s="30">
        <v>565.09449999999993</v>
      </c>
      <c r="J9" s="30">
        <v>652.34390000000008</v>
      </c>
      <c r="K9" s="32">
        <v>317.28160000000008</v>
      </c>
      <c r="M9" s="79"/>
      <c r="Q9" s="79"/>
    </row>
    <row r="10" spans="1:17" ht="15" customHeight="1" x14ac:dyDescent="0.3">
      <c r="A10" s="15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7" ht="15" customHeight="1" x14ac:dyDescent="0.3">
      <c r="A11" s="15" t="s">
        <v>196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7" ht="15" customHeight="1" x14ac:dyDescent="0.3">
      <c r="A12" s="15" t="s">
        <v>116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7" ht="15" customHeight="1" x14ac:dyDescent="0.3">
      <c r="A13" s="15" t="s">
        <v>191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7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7" ht="15" customHeight="1" x14ac:dyDescent="0.3">
      <c r="A15" s="15"/>
      <c r="B15" s="27"/>
      <c r="C15" s="27"/>
      <c r="D15" s="27"/>
      <c r="E15" s="27"/>
      <c r="F15" s="27"/>
      <c r="G15" s="48"/>
      <c r="H15" s="27"/>
      <c r="I15" s="27"/>
      <c r="J15" s="27"/>
      <c r="K15" s="27"/>
    </row>
    <row r="16" spans="1:17" ht="15" customHeight="1" x14ac:dyDescent="0.3">
      <c r="A16" s="15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24" ht="15" customHeight="1" x14ac:dyDescent="0.3">
      <c r="A17" s="15"/>
      <c r="F17" s="27"/>
      <c r="G17" s="27"/>
      <c r="H17" s="27"/>
      <c r="I17" s="27"/>
      <c r="J17" s="27"/>
      <c r="K17" s="27"/>
    </row>
    <row r="18" spans="1:24" ht="15" customHeight="1" x14ac:dyDescent="0.3">
      <c r="A18" s="15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24" ht="15" customHeight="1" x14ac:dyDescent="0.3">
      <c r="A19" s="15"/>
      <c r="B19" s="27"/>
      <c r="C19" s="27"/>
      <c r="D19" s="27"/>
      <c r="E19" s="27"/>
      <c r="F19" s="27"/>
      <c r="G19" s="27"/>
      <c r="H19" s="27"/>
      <c r="I19" s="27"/>
      <c r="J19" s="27"/>
      <c r="K19" s="27"/>
      <c r="W19" s="16"/>
      <c r="X19" s="16"/>
    </row>
    <row r="20" spans="1:24" ht="15" customHeight="1" x14ac:dyDescent="0.3">
      <c r="A20" s="15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24" ht="15" customHeight="1" x14ac:dyDescent="0.3">
      <c r="A21" s="15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24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24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24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24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24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24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24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24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24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24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24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1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1:11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1:11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1:11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1:11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1:11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1:11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1:11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1:11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1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1:11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1:11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1:11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1:11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1:11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1:11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1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1:11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1:11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1:11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1:11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1:11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1:11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1:11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1:11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1:11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1:11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1:11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1:11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1:11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1:11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1:11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1:11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</row>
    <row r="127" spans="1:11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</row>
    <row r="128" spans="1:11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1:11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1:11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1:11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</row>
    <row r="132" spans="1:11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</row>
    <row r="133" spans="1:11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1:11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</row>
    <row r="135" spans="1:11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spans="1:11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</row>
    <row r="137" spans="1:11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1:11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1:11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1:11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</sheetData>
  <mergeCells count="4">
    <mergeCell ref="A4:A5"/>
    <mergeCell ref="B4:E4"/>
    <mergeCell ref="F4:J4"/>
    <mergeCell ref="K4:K5"/>
  </mergeCells>
  <hyperlinks>
    <hyperlink ref="A2" location="Tabellenverzeichnis!A1" display="Zurück zum Tabellenverzeichnis" xr:uid="{2AA5CD81-D832-4A44-933C-ED6BB04A313D}"/>
  </hyperlinks>
  <pageMargins left="0.7" right="0.7" top="0.78740157499999996" bottom="0.78740157499999996" header="0.3" footer="0.3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84E2-9264-4051-9C78-5253093FC4C7}">
  <sheetPr>
    <pageSetUpPr fitToPage="1"/>
  </sheetPr>
  <dimension ref="A1:Q14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0" width="8.6640625" style="3"/>
    <col min="11" max="11" width="9.6640625" style="3" customWidth="1"/>
    <col min="12" max="16384" width="8.6640625" style="3"/>
  </cols>
  <sheetData>
    <row r="1" spans="1:17" ht="15" customHeight="1" x14ac:dyDescent="0.3">
      <c r="A1" s="2" t="s">
        <v>197</v>
      </c>
    </row>
    <row r="2" spans="1:17" ht="15" customHeight="1" x14ac:dyDescent="0.3">
      <c r="A2" s="138" t="s">
        <v>357</v>
      </c>
    </row>
    <row r="4" spans="1:17" ht="30" customHeight="1" x14ac:dyDescent="0.3">
      <c r="A4" s="145" t="s">
        <v>195</v>
      </c>
      <c r="B4" s="147" t="s">
        <v>52</v>
      </c>
      <c r="C4" s="148"/>
      <c r="D4" s="148"/>
      <c r="E4" s="149"/>
      <c r="F4" s="147" t="s">
        <v>54</v>
      </c>
      <c r="G4" s="148"/>
      <c r="H4" s="148"/>
      <c r="I4" s="148"/>
      <c r="J4" s="149"/>
      <c r="K4" s="152" t="s">
        <v>55</v>
      </c>
    </row>
    <row r="5" spans="1:17" ht="15" customHeight="1" x14ac:dyDescent="0.3">
      <c r="A5" s="146"/>
      <c r="B5" s="20" t="s">
        <v>56</v>
      </c>
      <c r="C5" s="39" t="s">
        <v>57</v>
      </c>
      <c r="D5" s="20" t="s">
        <v>58</v>
      </c>
      <c r="E5" s="39" t="s">
        <v>57</v>
      </c>
      <c r="F5" s="23" t="s">
        <v>60</v>
      </c>
      <c r="G5" s="23" t="s">
        <v>61</v>
      </c>
      <c r="H5" s="23" t="s">
        <v>62</v>
      </c>
      <c r="I5" s="23" t="s">
        <v>63</v>
      </c>
      <c r="J5" s="23" t="s">
        <v>64</v>
      </c>
      <c r="K5" s="152"/>
    </row>
    <row r="6" spans="1:17" ht="15" customHeight="1" x14ac:dyDescent="0.3">
      <c r="A6" s="6">
        <v>2025</v>
      </c>
      <c r="B6" s="24">
        <v>467.21166631331118</v>
      </c>
      <c r="C6" s="25">
        <v>2.5547918857247209</v>
      </c>
      <c r="D6" s="24">
        <v>99.618881587558832</v>
      </c>
      <c r="E6" s="25">
        <v>1.2239762305677342</v>
      </c>
      <c r="F6" s="24">
        <v>299.11872471000004</v>
      </c>
      <c r="G6" s="24">
        <v>396.77544044999996</v>
      </c>
      <c r="H6" s="24">
        <v>470.57407564999994</v>
      </c>
      <c r="I6" s="24">
        <v>539.74703723000005</v>
      </c>
      <c r="J6" s="24">
        <v>624.38528775999998</v>
      </c>
      <c r="K6" s="26">
        <v>325.26656304999995</v>
      </c>
      <c r="M6" s="78"/>
      <c r="Q6" s="79"/>
    </row>
    <row r="7" spans="1:17" ht="15" customHeight="1" x14ac:dyDescent="0.3">
      <c r="A7" s="8">
        <v>2022</v>
      </c>
      <c r="B7" s="28">
        <v>480.40584722266033</v>
      </c>
      <c r="C7" s="29">
        <v>2.6682538822741844</v>
      </c>
      <c r="D7" s="28">
        <v>104.13322563051702</v>
      </c>
      <c r="E7" s="29">
        <v>1.4329121565573359</v>
      </c>
      <c r="F7" s="28">
        <v>303.5419</v>
      </c>
      <c r="G7" s="28">
        <v>406.44459999999998</v>
      </c>
      <c r="H7" s="28">
        <v>485.12129999999996</v>
      </c>
      <c r="I7" s="28">
        <v>556.57389999999998</v>
      </c>
      <c r="J7" s="28">
        <v>644.23870000000011</v>
      </c>
      <c r="K7" s="11">
        <v>340.69680000000011</v>
      </c>
      <c r="M7" s="79"/>
      <c r="Q7" s="79"/>
    </row>
    <row r="8" spans="1:17" ht="15" customHeight="1" x14ac:dyDescent="0.3">
      <c r="A8" s="8">
        <v>2018</v>
      </c>
      <c r="B8" s="28">
        <v>484.39256851199752</v>
      </c>
      <c r="C8" s="29">
        <v>2.6974721130780233</v>
      </c>
      <c r="D8" s="28">
        <v>99.384330610546371</v>
      </c>
      <c r="E8" s="29">
        <v>1.2177782915097584</v>
      </c>
      <c r="F8" s="28">
        <v>317.96429999999998</v>
      </c>
      <c r="G8" s="28">
        <v>412.72710000000006</v>
      </c>
      <c r="H8" s="28">
        <v>488.1626</v>
      </c>
      <c r="I8" s="28">
        <v>557.72389999999996</v>
      </c>
      <c r="J8" s="28">
        <v>640.98090000000002</v>
      </c>
      <c r="K8" s="11">
        <v>323.01660000000004</v>
      </c>
      <c r="M8" s="79"/>
      <c r="Q8" s="79"/>
    </row>
    <row r="9" spans="1:17" ht="15" customHeight="1" x14ac:dyDescent="0.3">
      <c r="A9" s="13">
        <v>2015</v>
      </c>
      <c r="B9" s="30">
        <v>484.86559727479289</v>
      </c>
      <c r="C9" s="31">
        <v>2.8352776741099937</v>
      </c>
      <c r="D9" s="30">
        <v>101.13792801565305</v>
      </c>
      <c r="E9" s="31">
        <v>1.540896962794059</v>
      </c>
      <c r="F9" s="30">
        <v>307.68559999999997</v>
      </c>
      <c r="G9" s="30">
        <v>416.74250000000001</v>
      </c>
      <c r="H9" s="30">
        <v>490.9135</v>
      </c>
      <c r="I9" s="30">
        <v>558.58369999999991</v>
      </c>
      <c r="J9" s="30">
        <v>640.61339999999996</v>
      </c>
      <c r="K9" s="32">
        <v>332.92779999999999</v>
      </c>
      <c r="M9" s="79"/>
      <c r="Q9" s="79"/>
    </row>
    <row r="10" spans="1:17" ht="15" customHeight="1" x14ac:dyDescent="0.3">
      <c r="A10" s="15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7" ht="15" customHeight="1" x14ac:dyDescent="0.3">
      <c r="A11" s="15" t="s">
        <v>196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7" ht="15" customHeight="1" x14ac:dyDescent="0.3">
      <c r="A12" s="15" t="s">
        <v>116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7" ht="15" customHeight="1" x14ac:dyDescent="0.3">
      <c r="A13" s="15" t="s">
        <v>191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7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7" ht="15" customHeight="1" x14ac:dyDescent="0.3">
      <c r="A15" s="15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7" ht="15" customHeight="1" x14ac:dyDescent="0.3">
      <c r="A16" s="15"/>
      <c r="B16" s="27"/>
      <c r="C16" s="27"/>
      <c r="D16" s="27"/>
      <c r="E16" s="27"/>
      <c r="F16" s="48"/>
      <c r="G16" s="27"/>
      <c r="H16" s="27"/>
      <c r="I16" s="27"/>
      <c r="J16" s="27"/>
      <c r="K16" s="27"/>
    </row>
    <row r="17" spans="1:11" ht="15" customHeight="1" x14ac:dyDescent="0.3">
      <c r="A17" s="15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5" customHeight="1" x14ac:dyDescent="0.3">
      <c r="A18" s="15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5" customHeight="1" x14ac:dyDescent="0.3">
      <c r="A19" s="15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5" customHeight="1" x14ac:dyDescent="0.3">
      <c r="A20" s="15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5" customHeight="1" x14ac:dyDescent="0.3">
      <c r="A21" s="15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1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1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1:11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1:11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1:11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1:11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1:11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1:11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1:11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1:11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1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1:11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1:11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1:11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1:11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1:11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1:11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1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1:11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1:11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1:11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1:11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1:11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1:11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1:11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1:11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1:11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1:11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1:11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1:11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1:11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1:11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1:11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1:11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</row>
    <row r="127" spans="1:11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</row>
    <row r="128" spans="1:11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1:11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1:11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1:11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</row>
    <row r="132" spans="1:11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</row>
    <row r="133" spans="1:11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1:11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</row>
    <row r="135" spans="1:11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spans="1:11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</row>
    <row r="137" spans="1:11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1:11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1:11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1:11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</sheetData>
  <mergeCells count="4">
    <mergeCell ref="A4:A5"/>
    <mergeCell ref="B4:E4"/>
    <mergeCell ref="F4:J4"/>
    <mergeCell ref="K4:K5"/>
  </mergeCells>
  <hyperlinks>
    <hyperlink ref="A2" location="Tabellenverzeichnis!A1" display="Zurück zum Tabellenverzeichnis" xr:uid="{AE30D48A-66D2-4175-9A99-BC63CF38CF6E}"/>
  </hyperlink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69B4-F6E1-492D-9AA9-DFF022DB4849}">
  <sheetPr>
    <pageSetUpPr fitToPage="1"/>
  </sheetPr>
  <dimension ref="A1:Q14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0" width="8.6640625" style="3"/>
    <col min="11" max="11" width="9.6640625" style="3" customWidth="1"/>
    <col min="12" max="16384" width="8.6640625" style="3"/>
  </cols>
  <sheetData>
    <row r="1" spans="1:17" ht="15" customHeight="1" x14ac:dyDescent="0.3">
      <c r="A1" s="2" t="s">
        <v>198</v>
      </c>
    </row>
    <row r="2" spans="1:17" ht="15" customHeight="1" x14ac:dyDescent="0.3">
      <c r="A2" s="138" t="s">
        <v>357</v>
      </c>
    </row>
    <row r="4" spans="1:17" ht="30" customHeight="1" x14ac:dyDescent="0.3">
      <c r="A4" s="145" t="s">
        <v>195</v>
      </c>
      <c r="B4" s="147" t="s">
        <v>52</v>
      </c>
      <c r="C4" s="148"/>
      <c r="D4" s="148"/>
      <c r="E4" s="149"/>
      <c r="F4" s="147" t="s">
        <v>54</v>
      </c>
      <c r="G4" s="148"/>
      <c r="H4" s="148"/>
      <c r="I4" s="148"/>
      <c r="J4" s="149"/>
      <c r="K4" s="152" t="s">
        <v>55</v>
      </c>
    </row>
    <row r="5" spans="1:17" ht="15" customHeight="1" x14ac:dyDescent="0.3">
      <c r="A5" s="146"/>
      <c r="B5" s="20" t="s">
        <v>56</v>
      </c>
      <c r="C5" s="39" t="s">
        <v>57</v>
      </c>
      <c r="D5" s="20" t="s">
        <v>58</v>
      </c>
      <c r="E5" s="39" t="s">
        <v>57</v>
      </c>
      <c r="F5" s="23" t="s">
        <v>60</v>
      </c>
      <c r="G5" s="23" t="s">
        <v>61</v>
      </c>
      <c r="H5" s="23" t="s">
        <v>62</v>
      </c>
      <c r="I5" s="23" t="s">
        <v>63</v>
      </c>
      <c r="J5" s="23" t="s">
        <v>64</v>
      </c>
      <c r="K5" s="152"/>
    </row>
    <row r="6" spans="1:17" ht="15" customHeight="1" x14ac:dyDescent="0.3">
      <c r="A6" s="6">
        <v>2025</v>
      </c>
      <c r="B6" s="24">
        <v>477.19386591203164</v>
      </c>
      <c r="C6" s="25">
        <v>2.5757950489120787</v>
      </c>
      <c r="D6" s="24">
        <v>92.578838982398736</v>
      </c>
      <c r="E6" s="25">
        <v>1.2865035866845824</v>
      </c>
      <c r="F6" s="24">
        <v>323.05618895999999</v>
      </c>
      <c r="G6" s="24">
        <v>411.68141642000001</v>
      </c>
      <c r="H6" s="24">
        <v>479.40981803999995</v>
      </c>
      <c r="I6" s="24">
        <v>543.68302180000012</v>
      </c>
      <c r="J6" s="24">
        <v>625.93096019999996</v>
      </c>
      <c r="K6" s="26">
        <v>302.87477123999997</v>
      </c>
      <c r="M6" s="78"/>
      <c r="Q6" s="79"/>
    </row>
    <row r="7" spans="1:17" ht="15" customHeight="1" x14ac:dyDescent="0.3">
      <c r="A7" s="8">
        <v>2022</v>
      </c>
      <c r="B7" s="28">
        <v>487.26749896735771</v>
      </c>
      <c r="C7" s="29">
        <v>2.3377890130542127</v>
      </c>
      <c r="D7" s="28">
        <v>93.580634461597725</v>
      </c>
      <c r="E7" s="29">
        <v>1.2400039508966585</v>
      </c>
      <c r="F7" s="28">
        <v>331.97199999999992</v>
      </c>
      <c r="G7" s="28">
        <v>420.416</v>
      </c>
      <c r="H7" s="28">
        <v>488.97309999999999</v>
      </c>
      <c r="I7" s="28">
        <v>554.37879999999996</v>
      </c>
      <c r="J7" s="28">
        <v>638.13750000000005</v>
      </c>
      <c r="K7" s="11">
        <v>306.16550000000012</v>
      </c>
      <c r="M7" s="79"/>
      <c r="Q7" s="79"/>
    </row>
    <row r="8" spans="1:17" ht="15" customHeight="1" x14ac:dyDescent="0.3">
      <c r="A8" s="8">
        <v>2018</v>
      </c>
      <c r="B8" s="28">
        <v>498.94231379966197</v>
      </c>
      <c r="C8" s="29">
        <v>2.9709986602999381</v>
      </c>
      <c r="D8" s="28">
        <v>93.497362260603865</v>
      </c>
      <c r="E8" s="29">
        <v>1.4774923796370256</v>
      </c>
      <c r="F8" s="28">
        <v>341.07029999999997</v>
      </c>
      <c r="G8" s="28">
        <v>433.41070000000002</v>
      </c>
      <c r="H8" s="28">
        <v>503.24160000000001</v>
      </c>
      <c r="I8" s="28">
        <v>566.40839999999992</v>
      </c>
      <c r="J8" s="28">
        <v>646.43579999999997</v>
      </c>
      <c r="K8" s="11">
        <v>305.3655</v>
      </c>
      <c r="M8" s="79"/>
      <c r="Q8" s="79"/>
    </row>
    <row r="9" spans="1:17" ht="15" customHeight="1" x14ac:dyDescent="0.3">
      <c r="A9" s="13">
        <v>2015</v>
      </c>
      <c r="B9" s="30">
        <v>496.74227422202904</v>
      </c>
      <c r="C9" s="31">
        <v>2.860861457476517</v>
      </c>
      <c r="D9" s="30">
        <v>95.139529583004006</v>
      </c>
      <c r="E9" s="31">
        <v>1.8268914457640688</v>
      </c>
      <c r="F9" s="30">
        <v>336.62430000000006</v>
      </c>
      <c r="G9" s="30">
        <v>431.04429999999991</v>
      </c>
      <c r="H9" s="30">
        <v>500.74089999999995</v>
      </c>
      <c r="I9" s="30">
        <v>564.44960000000003</v>
      </c>
      <c r="J9" s="30">
        <v>647.87839999999994</v>
      </c>
      <c r="K9" s="32">
        <v>311.25409999999988</v>
      </c>
      <c r="M9" s="79"/>
      <c r="Q9" s="79"/>
    </row>
    <row r="10" spans="1:17" ht="15" customHeight="1" x14ac:dyDescent="0.3">
      <c r="A10" s="15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7" ht="15" customHeight="1" x14ac:dyDescent="0.3">
      <c r="A11" s="15" t="s">
        <v>196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7" ht="15" customHeight="1" x14ac:dyDescent="0.3">
      <c r="A12" s="15" t="s">
        <v>116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7" ht="15" customHeight="1" x14ac:dyDescent="0.3">
      <c r="A13" s="15" t="s">
        <v>191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7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7" ht="15" customHeight="1" x14ac:dyDescent="0.3">
      <c r="A15" s="15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7" ht="15" customHeight="1" x14ac:dyDescent="0.3">
      <c r="A16" s="15"/>
      <c r="B16" s="27"/>
      <c r="C16" s="27"/>
      <c r="D16" s="27"/>
      <c r="E16" s="27"/>
      <c r="F16" s="27"/>
      <c r="G16" s="27"/>
      <c r="H16" s="48"/>
      <c r="I16" s="27"/>
      <c r="J16" s="27"/>
      <c r="K16" s="27"/>
    </row>
    <row r="17" spans="1:11" ht="15" customHeight="1" x14ac:dyDescent="0.3">
      <c r="A17" s="15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5" customHeight="1" x14ac:dyDescent="0.3">
      <c r="A18" s="15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5" customHeight="1" x14ac:dyDescent="0.3">
      <c r="A19" s="15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5" customHeight="1" x14ac:dyDescent="0.3">
      <c r="A20" s="15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5" customHeight="1" x14ac:dyDescent="0.3">
      <c r="A21" s="15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1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1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1:11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1:11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1:11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1:11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1:11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1:11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1:11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1:11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1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1:11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1:11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1:11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1:11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1:11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1:11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1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1:11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1:11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1:11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1:11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1:11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1:11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1:11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1:11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1:11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1:11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1:11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1:11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1:11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1:11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1:11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1:11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  <c r="K126" s="27"/>
    </row>
    <row r="127" spans="1:11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  <c r="K127" s="27"/>
    </row>
    <row r="128" spans="1:11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1:11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1:11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1:11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  <c r="K131" s="27"/>
    </row>
    <row r="132" spans="1:11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  <c r="K132" s="27"/>
    </row>
    <row r="133" spans="1:11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1:11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  <c r="K134" s="27"/>
    </row>
    <row r="135" spans="1:11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spans="1:11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  <c r="K136" s="27"/>
    </row>
    <row r="137" spans="1:11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1:11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1:11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1:11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</sheetData>
  <mergeCells count="4">
    <mergeCell ref="A4:A5"/>
    <mergeCell ref="B4:E4"/>
    <mergeCell ref="F4:J4"/>
    <mergeCell ref="K4:K5"/>
  </mergeCells>
  <hyperlinks>
    <hyperlink ref="A2" location="Tabellenverzeichnis!A1" display="Zurück zum Tabellenverzeichnis" xr:uid="{010D42D3-4A91-4365-8BA2-CA246D221E48}"/>
  </hyperlinks>
  <pageMargins left="0.7" right="0.7" top="0.78740157499999996" bottom="0.78740157499999996" header="0.3" footer="0.3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4B07-E8C8-4346-A771-F6E0BB408210}">
  <sheetPr>
    <pageSetUpPr fitToPage="1"/>
  </sheetPr>
  <dimension ref="A1:E12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8.6640625" style="3"/>
    <col min="2" max="5" width="11.77734375" style="3" customWidth="1"/>
    <col min="6" max="16384" width="8.6640625" style="3"/>
  </cols>
  <sheetData>
    <row r="1" spans="1:5" ht="15" customHeight="1" x14ac:dyDescent="0.3">
      <c r="A1" s="2" t="s">
        <v>199</v>
      </c>
      <c r="B1" s="27"/>
      <c r="C1" s="27"/>
      <c r="D1" s="27"/>
      <c r="E1" s="27"/>
    </row>
    <row r="2" spans="1:5" ht="15" customHeight="1" x14ac:dyDescent="0.3">
      <c r="A2" s="138" t="s">
        <v>357</v>
      </c>
      <c r="B2" s="27"/>
      <c r="C2" s="27"/>
      <c r="D2" s="27"/>
      <c r="E2" s="27"/>
    </row>
    <row r="3" spans="1:5" ht="15" customHeight="1" x14ac:dyDescent="0.3">
      <c r="A3" s="15"/>
      <c r="B3" s="27"/>
      <c r="C3" s="27"/>
      <c r="D3" s="27"/>
      <c r="E3" s="27"/>
    </row>
    <row r="4" spans="1:5" ht="30" customHeight="1" x14ac:dyDescent="0.3">
      <c r="A4" s="145" t="s">
        <v>195</v>
      </c>
      <c r="B4" s="150" t="s">
        <v>140</v>
      </c>
      <c r="C4" s="151"/>
      <c r="D4" s="150" t="s">
        <v>141</v>
      </c>
      <c r="E4" s="151"/>
    </row>
    <row r="5" spans="1:5" ht="15" customHeight="1" x14ac:dyDescent="0.3">
      <c r="A5" s="146"/>
      <c r="B5" s="39" t="s">
        <v>142</v>
      </c>
      <c r="C5" s="19" t="s">
        <v>57</v>
      </c>
      <c r="D5" s="39" t="s">
        <v>142</v>
      </c>
      <c r="E5" s="21" t="s">
        <v>57</v>
      </c>
    </row>
    <row r="6" spans="1:5" ht="15" customHeight="1" x14ac:dyDescent="0.3">
      <c r="A6" s="6">
        <v>2025</v>
      </c>
      <c r="B6" s="24">
        <v>21.148837486372933</v>
      </c>
      <c r="C6" s="25">
        <v>1.0221452087858796</v>
      </c>
      <c r="D6" s="24">
        <v>8.880883756363783</v>
      </c>
      <c r="E6" s="40">
        <v>0.59044272335952952</v>
      </c>
    </row>
    <row r="7" spans="1:5" ht="15" customHeight="1" x14ac:dyDescent="0.3">
      <c r="A7" s="8">
        <v>2022</v>
      </c>
      <c r="B7" s="28">
        <v>22.674135394956721</v>
      </c>
      <c r="C7" s="29">
        <v>1.0107920129709029</v>
      </c>
      <c r="D7" s="28">
        <v>7.860208701282505</v>
      </c>
      <c r="E7" s="42">
        <v>0.48636554459468972</v>
      </c>
    </row>
    <row r="8" spans="1:5" ht="15" customHeight="1" x14ac:dyDescent="0.3">
      <c r="A8" s="8">
        <v>2018</v>
      </c>
      <c r="B8" s="28">
        <v>21.85120926640489</v>
      </c>
      <c r="C8" s="29">
        <v>1.0422365422380893</v>
      </c>
      <c r="D8" s="28">
        <v>6.295367285296595</v>
      </c>
      <c r="E8" s="42">
        <v>0.57249580242189368</v>
      </c>
    </row>
    <row r="9" spans="1:5" ht="15" customHeight="1" x14ac:dyDescent="0.3">
      <c r="A9" s="13">
        <v>2015</v>
      </c>
      <c r="B9" s="30">
        <v>20.826737494990162</v>
      </c>
      <c r="C9" s="31">
        <v>0.95832836628732554</v>
      </c>
      <c r="D9" s="30">
        <v>7.7201780413944139</v>
      </c>
      <c r="E9" s="43">
        <v>0.54548471135348742</v>
      </c>
    </row>
    <row r="10" spans="1:5" ht="15" customHeight="1" x14ac:dyDescent="0.3">
      <c r="A10" s="15"/>
      <c r="B10" s="27"/>
      <c r="C10" s="27"/>
      <c r="D10" s="27"/>
      <c r="E10" s="27"/>
    </row>
    <row r="11" spans="1:5" ht="15" customHeight="1" x14ac:dyDescent="0.3">
      <c r="A11" s="15" t="s">
        <v>200</v>
      </c>
      <c r="B11" s="15"/>
      <c r="C11" s="15"/>
      <c r="D11" s="15"/>
      <c r="E11" s="15"/>
    </row>
    <row r="12" spans="1:5" ht="15" customHeight="1" x14ac:dyDescent="0.3">
      <c r="A12" s="15" t="s">
        <v>144</v>
      </c>
      <c r="B12" s="15"/>
      <c r="C12" s="15"/>
      <c r="D12" s="15"/>
      <c r="E12" s="15"/>
    </row>
    <row r="13" spans="1:5" ht="15" customHeight="1" x14ac:dyDescent="0.3">
      <c r="A13" s="15" t="s">
        <v>191</v>
      </c>
      <c r="B13" s="27"/>
      <c r="C13" s="27"/>
      <c r="D13" s="27"/>
      <c r="E13" s="27"/>
    </row>
    <row r="14" spans="1:5" ht="15" customHeight="1" x14ac:dyDescent="0.3">
      <c r="A14" s="15"/>
      <c r="B14" s="27"/>
      <c r="C14" s="27"/>
      <c r="D14" s="27"/>
      <c r="E14" s="27"/>
    </row>
    <row r="15" spans="1:5" ht="15" customHeight="1" x14ac:dyDescent="0.3">
      <c r="A15" s="15"/>
      <c r="B15" s="27"/>
      <c r="C15" s="27"/>
      <c r="D15" s="27"/>
      <c r="E15" s="27"/>
    </row>
    <row r="16" spans="1:5" ht="15" customHeight="1" x14ac:dyDescent="0.3">
      <c r="A16" s="15"/>
      <c r="B16" s="27"/>
      <c r="C16" s="27"/>
      <c r="D16" s="27"/>
      <c r="E16" s="27"/>
    </row>
    <row r="17" spans="1:5" ht="15" customHeight="1" x14ac:dyDescent="0.3">
      <c r="A17" s="15"/>
      <c r="B17" s="27"/>
      <c r="C17" s="27"/>
      <c r="D17" s="27"/>
      <c r="E17" s="27"/>
    </row>
    <row r="18" spans="1:5" ht="15" customHeight="1" x14ac:dyDescent="0.3">
      <c r="A18" s="15"/>
      <c r="B18" s="27"/>
      <c r="C18" s="27"/>
      <c r="D18" s="27"/>
      <c r="E18" s="27"/>
    </row>
    <row r="19" spans="1:5" ht="15" customHeight="1" x14ac:dyDescent="0.3">
      <c r="A19" s="15"/>
      <c r="B19" s="27"/>
      <c r="C19" s="27"/>
      <c r="D19" s="27"/>
      <c r="E19" s="27"/>
    </row>
    <row r="20" spans="1:5" ht="15" customHeight="1" x14ac:dyDescent="0.3">
      <c r="A20" s="15"/>
      <c r="B20" s="27"/>
      <c r="C20" s="27"/>
      <c r="D20" s="27"/>
      <c r="E20" s="27"/>
    </row>
    <row r="21" spans="1:5" ht="15" customHeight="1" x14ac:dyDescent="0.3">
      <c r="A21" s="15"/>
      <c r="B21" s="27"/>
      <c r="C21" s="27"/>
      <c r="D21" s="27"/>
      <c r="E21" s="27"/>
    </row>
    <row r="22" spans="1:5" ht="15" customHeight="1" x14ac:dyDescent="0.3">
      <c r="A22" s="15"/>
      <c r="B22" s="27"/>
      <c r="C22" s="27"/>
      <c r="D22" s="27"/>
      <c r="E22" s="27"/>
    </row>
    <row r="23" spans="1:5" ht="15" customHeight="1" x14ac:dyDescent="0.3">
      <c r="A23" s="15"/>
      <c r="B23" s="27"/>
      <c r="C23" s="27"/>
      <c r="D23" s="27"/>
      <c r="E23" s="27"/>
    </row>
    <row r="24" spans="1:5" ht="15" customHeight="1" x14ac:dyDescent="0.3">
      <c r="A24" s="15"/>
      <c r="B24" s="27"/>
      <c r="C24" s="27"/>
      <c r="D24" s="27"/>
      <c r="E24" s="27"/>
    </row>
    <row r="25" spans="1:5" ht="15" customHeight="1" x14ac:dyDescent="0.3">
      <c r="A25" s="15"/>
      <c r="B25" s="27"/>
      <c r="C25" s="27"/>
      <c r="D25" s="27"/>
      <c r="E25" s="27"/>
    </row>
    <row r="26" spans="1:5" ht="15" customHeight="1" x14ac:dyDescent="0.3">
      <c r="A26" s="15"/>
      <c r="B26" s="27"/>
      <c r="C26" s="27"/>
      <c r="D26" s="27"/>
      <c r="E26" s="27"/>
    </row>
    <row r="27" spans="1:5" ht="15" customHeight="1" x14ac:dyDescent="0.3">
      <c r="A27" s="15"/>
      <c r="B27" s="27"/>
      <c r="C27" s="27"/>
      <c r="D27" s="27"/>
      <c r="E27" s="27"/>
    </row>
    <row r="28" spans="1:5" ht="15" customHeight="1" x14ac:dyDescent="0.3">
      <c r="A28" s="15"/>
      <c r="B28" s="27"/>
      <c r="C28" s="27"/>
      <c r="D28" s="27"/>
      <c r="E28" s="27"/>
    </row>
    <row r="29" spans="1:5" ht="15" customHeight="1" x14ac:dyDescent="0.3">
      <c r="A29" s="15"/>
      <c r="B29" s="27"/>
      <c r="C29" s="27"/>
      <c r="D29" s="27"/>
      <c r="E29" s="27"/>
    </row>
    <row r="30" spans="1:5" ht="15" customHeight="1" x14ac:dyDescent="0.3">
      <c r="A30" s="15"/>
      <c r="B30" s="27"/>
      <c r="C30" s="27"/>
      <c r="D30" s="27"/>
      <c r="E30" s="27"/>
    </row>
    <row r="31" spans="1:5" ht="15" customHeight="1" x14ac:dyDescent="0.3">
      <c r="A31" s="15"/>
      <c r="B31" s="27"/>
      <c r="C31" s="27"/>
      <c r="D31" s="27"/>
      <c r="E31" s="27"/>
    </row>
    <row r="32" spans="1:5" ht="15" customHeight="1" x14ac:dyDescent="0.3">
      <c r="A32" s="15"/>
      <c r="B32" s="27"/>
      <c r="C32" s="27"/>
      <c r="D32" s="27"/>
      <c r="E32" s="27"/>
    </row>
    <row r="33" spans="1:5" ht="15" customHeight="1" x14ac:dyDescent="0.3">
      <c r="A33" s="15"/>
      <c r="B33" s="27"/>
      <c r="C33" s="27"/>
      <c r="D33" s="27"/>
      <c r="E33" s="27"/>
    </row>
    <row r="34" spans="1:5" ht="15" customHeight="1" x14ac:dyDescent="0.3">
      <c r="A34" s="15"/>
      <c r="B34" s="27"/>
      <c r="C34" s="27"/>
      <c r="D34" s="27"/>
      <c r="E34" s="27"/>
    </row>
    <row r="35" spans="1:5" ht="15" customHeight="1" x14ac:dyDescent="0.3">
      <c r="A35" s="15"/>
      <c r="B35" s="27"/>
      <c r="C35" s="27"/>
      <c r="D35" s="27"/>
      <c r="E35" s="27"/>
    </row>
    <row r="36" spans="1:5" ht="15" customHeight="1" x14ac:dyDescent="0.3">
      <c r="A36" s="15"/>
      <c r="B36" s="27"/>
      <c r="C36" s="27"/>
      <c r="D36" s="27"/>
      <c r="E36" s="27"/>
    </row>
    <row r="37" spans="1:5" ht="15" customHeight="1" x14ac:dyDescent="0.3">
      <c r="A37" s="15"/>
      <c r="B37" s="27"/>
      <c r="C37" s="27"/>
      <c r="D37" s="27"/>
      <c r="E37" s="27"/>
    </row>
    <row r="38" spans="1:5" ht="15" customHeight="1" x14ac:dyDescent="0.3">
      <c r="A38" s="15"/>
      <c r="B38" s="27"/>
      <c r="C38" s="27"/>
      <c r="D38" s="27"/>
      <c r="E38" s="27"/>
    </row>
    <row r="39" spans="1:5" ht="15" customHeight="1" x14ac:dyDescent="0.3">
      <c r="A39" s="15"/>
      <c r="B39" s="27"/>
      <c r="C39" s="27"/>
      <c r="D39" s="27"/>
      <c r="E39" s="27"/>
    </row>
    <row r="40" spans="1:5" ht="15" customHeight="1" x14ac:dyDescent="0.3">
      <c r="A40" s="15"/>
      <c r="B40" s="27"/>
      <c r="C40" s="27"/>
      <c r="D40" s="27"/>
      <c r="E40" s="27"/>
    </row>
    <row r="41" spans="1:5" ht="15" customHeight="1" x14ac:dyDescent="0.3">
      <c r="A41" s="15"/>
      <c r="B41" s="27"/>
      <c r="C41" s="27"/>
      <c r="D41" s="27"/>
      <c r="E41" s="27"/>
    </row>
    <row r="42" spans="1:5" ht="15" customHeight="1" x14ac:dyDescent="0.3">
      <c r="A42" s="15"/>
      <c r="B42" s="27"/>
      <c r="C42" s="27"/>
      <c r="D42" s="27"/>
      <c r="E42" s="27"/>
    </row>
    <row r="43" spans="1:5" ht="15" customHeight="1" x14ac:dyDescent="0.3">
      <c r="A43" s="15"/>
      <c r="B43" s="27"/>
      <c r="C43" s="27"/>
      <c r="D43" s="27"/>
      <c r="E43" s="27"/>
    </row>
    <row r="44" spans="1:5" ht="15" customHeight="1" x14ac:dyDescent="0.3">
      <c r="A44" s="15"/>
      <c r="B44" s="27"/>
      <c r="C44" s="27"/>
      <c r="D44" s="27"/>
      <c r="E44" s="27"/>
    </row>
    <row r="45" spans="1:5" ht="15" customHeight="1" x14ac:dyDescent="0.3">
      <c r="A45" s="15"/>
      <c r="B45" s="27"/>
      <c r="C45" s="27"/>
      <c r="D45" s="27"/>
      <c r="E45" s="27"/>
    </row>
    <row r="46" spans="1:5" ht="15" customHeight="1" x14ac:dyDescent="0.3">
      <c r="A46" s="15"/>
      <c r="B46" s="27"/>
      <c r="C46" s="27"/>
      <c r="D46" s="27"/>
      <c r="E46" s="27"/>
    </row>
    <row r="47" spans="1:5" ht="15" customHeight="1" x14ac:dyDescent="0.3">
      <c r="A47" s="15"/>
      <c r="B47" s="27"/>
      <c r="C47" s="27"/>
      <c r="D47" s="27"/>
      <c r="E47" s="27"/>
    </row>
    <row r="48" spans="1:5" ht="15" customHeight="1" x14ac:dyDescent="0.3">
      <c r="A48" s="15"/>
      <c r="B48" s="27"/>
      <c r="C48" s="27"/>
      <c r="D48" s="27"/>
      <c r="E48" s="27"/>
    </row>
    <row r="49" spans="1:5" ht="15" customHeight="1" x14ac:dyDescent="0.3">
      <c r="A49" s="15"/>
      <c r="B49" s="27"/>
      <c r="C49" s="27"/>
      <c r="D49" s="27"/>
      <c r="E49" s="27"/>
    </row>
    <row r="50" spans="1:5" ht="15" customHeight="1" x14ac:dyDescent="0.3">
      <c r="A50" s="15"/>
      <c r="B50" s="27"/>
      <c r="C50" s="27"/>
      <c r="D50" s="27"/>
      <c r="E50" s="27"/>
    </row>
    <row r="51" spans="1:5" ht="15" customHeight="1" x14ac:dyDescent="0.3">
      <c r="A51" s="15"/>
      <c r="B51" s="27"/>
      <c r="C51" s="27"/>
      <c r="D51" s="27"/>
      <c r="E51" s="27"/>
    </row>
    <row r="52" spans="1:5" ht="15" customHeight="1" x14ac:dyDescent="0.3">
      <c r="A52" s="15"/>
      <c r="B52" s="27"/>
      <c r="C52" s="27"/>
      <c r="D52" s="27"/>
      <c r="E52" s="27"/>
    </row>
    <row r="53" spans="1:5" ht="15" customHeight="1" x14ac:dyDescent="0.3">
      <c r="A53" s="15"/>
      <c r="B53" s="27"/>
      <c r="C53" s="27"/>
      <c r="D53" s="27"/>
      <c r="E53" s="27"/>
    </row>
    <row r="54" spans="1:5" ht="15" customHeight="1" x14ac:dyDescent="0.3">
      <c r="A54" s="15"/>
      <c r="B54" s="27"/>
      <c r="C54" s="27"/>
      <c r="D54" s="27"/>
      <c r="E54" s="27"/>
    </row>
    <row r="55" spans="1:5" ht="15" customHeight="1" x14ac:dyDescent="0.3">
      <c r="A55" s="15"/>
      <c r="B55" s="27"/>
      <c r="C55" s="27"/>
      <c r="D55" s="27"/>
      <c r="E55" s="27"/>
    </row>
    <row r="56" spans="1:5" ht="15" customHeight="1" x14ac:dyDescent="0.3">
      <c r="A56" s="15"/>
      <c r="B56" s="27"/>
      <c r="C56" s="27"/>
      <c r="D56" s="27"/>
      <c r="E56" s="27"/>
    </row>
    <row r="57" spans="1:5" ht="15" customHeight="1" x14ac:dyDescent="0.3">
      <c r="A57" s="15"/>
      <c r="B57" s="27"/>
      <c r="C57" s="27"/>
      <c r="D57" s="27"/>
      <c r="E57" s="27"/>
    </row>
    <row r="58" spans="1:5" ht="15" customHeight="1" x14ac:dyDescent="0.3">
      <c r="A58" s="15"/>
      <c r="B58" s="27"/>
      <c r="C58" s="27"/>
      <c r="D58" s="27"/>
      <c r="E58" s="27"/>
    </row>
    <row r="59" spans="1:5" ht="15" customHeight="1" x14ac:dyDescent="0.3">
      <c r="A59" s="15"/>
      <c r="B59" s="27"/>
      <c r="C59" s="27"/>
      <c r="D59" s="27"/>
      <c r="E59" s="27"/>
    </row>
    <row r="60" spans="1:5" ht="15" customHeight="1" x14ac:dyDescent="0.3">
      <c r="A60" s="15"/>
      <c r="B60" s="27"/>
      <c r="C60" s="27"/>
      <c r="D60" s="27"/>
      <c r="E60" s="27"/>
    </row>
    <row r="61" spans="1:5" ht="15" customHeight="1" x14ac:dyDescent="0.3">
      <c r="A61" s="15"/>
      <c r="B61" s="27"/>
      <c r="C61" s="27"/>
      <c r="D61" s="27"/>
      <c r="E61" s="27"/>
    </row>
    <row r="62" spans="1:5" ht="15" customHeight="1" x14ac:dyDescent="0.3">
      <c r="A62" s="15"/>
      <c r="B62" s="27"/>
      <c r="C62" s="27"/>
      <c r="D62" s="27"/>
      <c r="E62" s="27"/>
    </row>
    <row r="63" spans="1:5" ht="15" customHeight="1" x14ac:dyDescent="0.3">
      <c r="A63" s="15"/>
      <c r="B63" s="27"/>
      <c r="C63" s="27"/>
      <c r="D63" s="27"/>
      <c r="E63" s="27"/>
    </row>
    <row r="64" spans="1:5" ht="15" customHeight="1" x14ac:dyDescent="0.3">
      <c r="A64" s="15"/>
      <c r="B64" s="27"/>
      <c r="C64" s="27"/>
      <c r="D64" s="27"/>
      <c r="E64" s="27"/>
    </row>
    <row r="65" spans="1:5" ht="15" customHeight="1" x14ac:dyDescent="0.3">
      <c r="A65" s="15"/>
      <c r="B65" s="27"/>
      <c r="C65" s="27"/>
      <c r="D65" s="27"/>
      <c r="E65" s="27"/>
    </row>
    <row r="66" spans="1:5" ht="15" customHeight="1" x14ac:dyDescent="0.3">
      <c r="A66" s="15"/>
      <c r="B66" s="27"/>
      <c r="C66" s="27"/>
      <c r="D66" s="27"/>
      <c r="E66" s="27"/>
    </row>
    <row r="67" spans="1:5" ht="15" customHeight="1" x14ac:dyDescent="0.3">
      <c r="A67" s="15"/>
      <c r="B67" s="27"/>
      <c r="C67" s="27"/>
      <c r="D67" s="27"/>
      <c r="E67" s="27"/>
    </row>
    <row r="68" spans="1:5" ht="15" customHeight="1" x14ac:dyDescent="0.3">
      <c r="A68" s="15"/>
      <c r="B68" s="27"/>
      <c r="C68" s="27"/>
      <c r="D68" s="27"/>
      <c r="E68" s="27"/>
    </row>
    <row r="69" spans="1:5" ht="15" customHeight="1" x14ac:dyDescent="0.3">
      <c r="A69" s="15"/>
      <c r="B69" s="27"/>
      <c r="C69" s="27"/>
      <c r="D69" s="27"/>
      <c r="E69" s="27"/>
    </row>
    <row r="70" spans="1:5" ht="15" customHeight="1" x14ac:dyDescent="0.3">
      <c r="A70" s="15"/>
      <c r="B70" s="27"/>
      <c r="C70" s="27"/>
      <c r="D70" s="27"/>
      <c r="E70" s="27"/>
    </row>
    <row r="71" spans="1:5" ht="15" customHeight="1" x14ac:dyDescent="0.3">
      <c r="A71" s="15"/>
      <c r="B71" s="27"/>
      <c r="C71" s="27"/>
      <c r="D71" s="27"/>
      <c r="E71" s="27"/>
    </row>
    <row r="72" spans="1:5" ht="15" customHeight="1" x14ac:dyDescent="0.3">
      <c r="A72" s="15"/>
      <c r="B72" s="27"/>
      <c r="C72" s="27"/>
      <c r="D72" s="27"/>
      <c r="E72" s="27"/>
    </row>
    <row r="73" spans="1:5" ht="15" customHeight="1" x14ac:dyDescent="0.3">
      <c r="A73" s="15"/>
      <c r="B73" s="27"/>
      <c r="C73" s="27"/>
      <c r="D73" s="27"/>
      <c r="E73" s="27"/>
    </row>
    <row r="74" spans="1:5" ht="15" customHeight="1" x14ac:dyDescent="0.3">
      <c r="A74" s="15"/>
      <c r="B74" s="27"/>
      <c r="C74" s="27"/>
      <c r="D74" s="27"/>
      <c r="E74" s="27"/>
    </row>
    <row r="75" spans="1:5" ht="15" customHeight="1" x14ac:dyDescent="0.3">
      <c r="A75" s="15"/>
      <c r="B75" s="27"/>
      <c r="C75" s="27"/>
      <c r="D75" s="27"/>
      <c r="E75" s="27"/>
    </row>
    <row r="76" spans="1:5" ht="15" customHeight="1" x14ac:dyDescent="0.3">
      <c r="A76" s="15"/>
      <c r="B76" s="27"/>
      <c r="C76" s="27"/>
      <c r="D76" s="27"/>
      <c r="E76" s="27"/>
    </row>
    <row r="77" spans="1:5" ht="15" customHeight="1" x14ac:dyDescent="0.3">
      <c r="A77" s="15"/>
      <c r="B77" s="27"/>
      <c r="C77" s="27"/>
      <c r="D77" s="27"/>
      <c r="E77" s="27"/>
    </row>
    <row r="78" spans="1:5" ht="15" customHeight="1" x14ac:dyDescent="0.3">
      <c r="A78" s="15"/>
      <c r="B78" s="27"/>
      <c r="C78" s="27"/>
      <c r="D78" s="27"/>
      <c r="E78" s="27"/>
    </row>
    <row r="79" spans="1:5" ht="15" customHeight="1" x14ac:dyDescent="0.3">
      <c r="A79" s="15"/>
      <c r="B79" s="27"/>
      <c r="C79" s="27"/>
      <c r="D79" s="27"/>
      <c r="E79" s="27"/>
    </row>
    <row r="80" spans="1:5" ht="15" customHeight="1" x14ac:dyDescent="0.3">
      <c r="A80" s="15"/>
      <c r="B80" s="27"/>
      <c r="C80" s="27"/>
      <c r="D80" s="27"/>
      <c r="E80" s="27"/>
    </row>
    <row r="81" spans="1:5" ht="15" customHeight="1" x14ac:dyDescent="0.3">
      <c r="A81" s="15"/>
      <c r="B81" s="27"/>
      <c r="C81" s="27"/>
      <c r="D81" s="27"/>
      <c r="E81" s="27"/>
    </row>
    <row r="82" spans="1:5" ht="15" customHeight="1" x14ac:dyDescent="0.3">
      <c r="A82" s="15"/>
      <c r="B82" s="27"/>
      <c r="C82" s="27"/>
      <c r="D82" s="27"/>
      <c r="E82" s="27"/>
    </row>
    <row r="83" spans="1:5" ht="15" customHeight="1" x14ac:dyDescent="0.3">
      <c r="A83" s="15"/>
      <c r="B83" s="27"/>
      <c r="C83" s="27"/>
      <c r="D83" s="27"/>
      <c r="E83" s="27"/>
    </row>
    <row r="84" spans="1:5" ht="15" customHeight="1" x14ac:dyDescent="0.3">
      <c r="A84" s="15"/>
      <c r="B84" s="27"/>
      <c r="C84" s="27"/>
      <c r="D84" s="27"/>
      <c r="E84" s="27"/>
    </row>
    <row r="85" spans="1:5" ht="15" customHeight="1" x14ac:dyDescent="0.3">
      <c r="A85" s="15"/>
      <c r="B85" s="27"/>
      <c r="C85" s="27"/>
      <c r="D85" s="27"/>
      <c r="E85" s="27"/>
    </row>
    <row r="86" spans="1:5" ht="15" customHeight="1" x14ac:dyDescent="0.3">
      <c r="A86" s="15"/>
      <c r="B86" s="27"/>
      <c r="C86" s="27"/>
      <c r="D86" s="27"/>
      <c r="E86" s="27"/>
    </row>
    <row r="87" spans="1:5" ht="15" customHeight="1" x14ac:dyDescent="0.3">
      <c r="A87" s="15"/>
      <c r="B87" s="27"/>
      <c r="C87" s="27"/>
      <c r="D87" s="27"/>
      <c r="E87" s="27"/>
    </row>
    <row r="88" spans="1:5" ht="15" customHeight="1" x14ac:dyDescent="0.3">
      <c r="A88" s="15"/>
      <c r="B88" s="27"/>
      <c r="C88" s="27"/>
      <c r="D88" s="27"/>
      <c r="E88" s="27"/>
    </row>
    <row r="89" spans="1:5" ht="15" customHeight="1" x14ac:dyDescent="0.3">
      <c r="A89" s="15"/>
      <c r="B89" s="27"/>
      <c r="C89" s="27"/>
      <c r="D89" s="27"/>
      <c r="E89" s="27"/>
    </row>
    <row r="90" spans="1:5" ht="15" customHeight="1" x14ac:dyDescent="0.3">
      <c r="A90" s="15"/>
      <c r="B90" s="27"/>
      <c r="C90" s="27"/>
      <c r="D90" s="27"/>
      <c r="E90" s="27"/>
    </row>
    <row r="91" spans="1:5" ht="15" customHeight="1" x14ac:dyDescent="0.3">
      <c r="A91" s="15"/>
      <c r="B91" s="27"/>
      <c r="C91" s="27"/>
      <c r="D91" s="27"/>
      <c r="E91" s="27"/>
    </row>
    <row r="92" spans="1:5" ht="15" customHeight="1" x14ac:dyDescent="0.3">
      <c r="A92" s="15"/>
      <c r="B92" s="27"/>
      <c r="C92" s="27"/>
      <c r="D92" s="27"/>
      <c r="E92" s="27"/>
    </row>
    <row r="93" spans="1:5" ht="15" customHeight="1" x14ac:dyDescent="0.3">
      <c r="A93" s="15"/>
      <c r="B93" s="27"/>
      <c r="C93" s="27"/>
      <c r="D93" s="27"/>
      <c r="E93" s="27"/>
    </row>
    <row r="94" spans="1:5" ht="15" customHeight="1" x14ac:dyDescent="0.3">
      <c r="A94" s="15"/>
      <c r="B94" s="27"/>
      <c r="C94" s="27"/>
      <c r="D94" s="27"/>
      <c r="E94" s="27"/>
    </row>
    <row r="95" spans="1:5" ht="15" customHeight="1" x14ac:dyDescent="0.3">
      <c r="A95" s="15"/>
      <c r="B95" s="27"/>
      <c r="C95" s="27"/>
      <c r="D95" s="27"/>
      <c r="E95" s="27"/>
    </row>
    <row r="96" spans="1:5" ht="15" customHeight="1" x14ac:dyDescent="0.3">
      <c r="A96" s="15"/>
      <c r="B96" s="27"/>
      <c r="C96" s="27"/>
      <c r="D96" s="27"/>
      <c r="E96" s="27"/>
    </row>
    <row r="97" spans="1:5" ht="15" customHeight="1" x14ac:dyDescent="0.3">
      <c r="A97" s="15"/>
      <c r="B97" s="27"/>
      <c r="C97" s="27"/>
      <c r="D97" s="27"/>
      <c r="E97" s="27"/>
    </row>
    <row r="98" spans="1:5" ht="15" customHeight="1" x14ac:dyDescent="0.3">
      <c r="A98" s="15"/>
      <c r="B98" s="27"/>
      <c r="C98" s="27"/>
      <c r="D98" s="27"/>
      <c r="E98" s="27"/>
    </row>
    <row r="99" spans="1:5" ht="15" customHeight="1" x14ac:dyDescent="0.3">
      <c r="A99" s="15"/>
      <c r="B99" s="27"/>
      <c r="C99" s="27"/>
      <c r="D99" s="27"/>
      <c r="E99" s="27"/>
    </row>
    <row r="100" spans="1:5" ht="15" customHeight="1" x14ac:dyDescent="0.3">
      <c r="A100" s="15"/>
      <c r="B100" s="27"/>
      <c r="C100" s="27"/>
      <c r="D100" s="27"/>
      <c r="E100" s="27"/>
    </row>
    <row r="101" spans="1:5" ht="15" customHeight="1" x14ac:dyDescent="0.3">
      <c r="A101" s="15"/>
      <c r="B101" s="27"/>
      <c r="C101" s="27"/>
      <c r="D101" s="27"/>
      <c r="E101" s="27"/>
    </row>
    <row r="102" spans="1:5" ht="15" customHeight="1" x14ac:dyDescent="0.3">
      <c r="A102" s="15"/>
      <c r="B102" s="27"/>
      <c r="C102" s="27"/>
      <c r="D102" s="27"/>
      <c r="E102" s="27"/>
    </row>
    <row r="103" spans="1:5" ht="15" customHeight="1" x14ac:dyDescent="0.3">
      <c r="A103" s="15"/>
      <c r="B103" s="27"/>
      <c r="C103" s="27"/>
      <c r="D103" s="27"/>
      <c r="E103" s="27"/>
    </row>
    <row r="104" spans="1:5" ht="15" customHeight="1" x14ac:dyDescent="0.3">
      <c r="A104" s="15"/>
      <c r="B104" s="27"/>
      <c r="C104" s="27"/>
      <c r="D104" s="27"/>
      <c r="E104" s="27"/>
    </row>
    <row r="105" spans="1:5" ht="15" customHeight="1" x14ac:dyDescent="0.3">
      <c r="A105" s="15"/>
      <c r="B105" s="27"/>
      <c r="C105" s="27"/>
      <c r="D105" s="27"/>
      <c r="E105" s="27"/>
    </row>
    <row r="106" spans="1:5" ht="15" customHeight="1" x14ac:dyDescent="0.3">
      <c r="A106" s="15"/>
      <c r="B106" s="27"/>
      <c r="C106" s="27"/>
      <c r="D106" s="27"/>
      <c r="E106" s="27"/>
    </row>
    <row r="107" spans="1:5" ht="15" customHeight="1" x14ac:dyDescent="0.3">
      <c r="A107" s="15"/>
      <c r="B107" s="27"/>
      <c r="C107" s="27"/>
      <c r="D107" s="27"/>
      <c r="E107" s="27"/>
    </row>
    <row r="108" spans="1:5" ht="15" customHeight="1" x14ac:dyDescent="0.3">
      <c r="A108" s="15"/>
      <c r="B108" s="27"/>
      <c r="C108" s="27"/>
      <c r="D108" s="27"/>
      <c r="E108" s="27"/>
    </row>
    <row r="109" spans="1:5" ht="15" customHeight="1" x14ac:dyDescent="0.3">
      <c r="A109" s="15"/>
      <c r="B109" s="27"/>
      <c r="C109" s="27"/>
      <c r="D109" s="27"/>
      <c r="E109" s="27"/>
    </row>
    <row r="110" spans="1:5" ht="15" customHeight="1" x14ac:dyDescent="0.3">
      <c r="A110" s="15"/>
      <c r="B110" s="27"/>
      <c r="C110" s="27"/>
      <c r="D110" s="27"/>
      <c r="E110" s="27"/>
    </row>
    <row r="111" spans="1:5" ht="15" customHeight="1" x14ac:dyDescent="0.3">
      <c r="A111" s="15"/>
      <c r="B111" s="27"/>
      <c r="C111" s="27"/>
      <c r="D111" s="27"/>
      <c r="E111" s="27"/>
    </row>
    <row r="112" spans="1:5" ht="15" customHeight="1" x14ac:dyDescent="0.3">
      <c r="A112" s="15"/>
      <c r="B112" s="27"/>
      <c r="C112" s="27"/>
      <c r="D112" s="27"/>
      <c r="E112" s="27"/>
    </row>
    <row r="113" spans="1:5" ht="15" customHeight="1" x14ac:dyDescent="0.3">
      <c r="A113" s="15"/>
      <c r="B113" s="27"/>
      <c r="C113" s="27"/>
      <c r="D113" s="27"/>
      <c r="E113" s="27"/>
    </row>
    <row r="114" spans="1:5" ht="15" customHeight="1" x14ac:dyDescent="0.3">
      <c r="A114" s="15"/>
      <c r="B114" s="27"/>
      <c r="C114" s="27"/>
      <c r="D114" s="27"/>
      <c r="E114" s="27"/>
    </row>
    <row r="115" spans="1:5" ht="15" customHeight="1" x14ac:dyDescent="0.3">
      <c r="A115" s="15"/>
      <c r="B115" s="27"/>
      <c r="C115" s="27"/>
      <c r="D115" s="27"/>
      <c r="E115" s="27"/>
    </row>
    <row r="116" spans="1:5" ht="15" customHeight="1" x14ac:dyDescent="0.3">
      <c r="A116" s="15"/>
      <c r="B116" s="27"/>
      <c r="C116" s="27"/>
      <c r="D116" s="27"/>
      <c r="E116" s="27"/>
    </row>
    <row r="117" spans="1:5" ht="15" customHeight="1" x14ac:dyDescent="0.3">
      <c r="A117" s="15"/>
      <c r="B117" s="27"/>
      <c r="C117" s="27"/>
      <c r="D117" s="27"/>
      <c r="E117" s="27"/>
    </row>
    <row r="118" spans="1:5" ht="15" customHeight="1" x14ac:dyDescent="0.3">
      <c r="A118" s="15"/>
      <c r="B118" s="27"/>
      <c r="C118" s="27"/>
      <c r="D118" s="27"/>
      <c r="E118" s="27"/>
    </row>
    <row r="119" spans="1:5" ht="15" customHeight="1" x14ac:dyDescent="0.3">
      <c r="A119" s="15"/>
      <c r="B119" s="27"/>
      <c r="C119" s="27"/>
      <c r="D119" s="27"/>
      <c r="E119" s="27"/>
    </row>
    <row r="120" spans="1:5" ht="15" customHeight="1" x14ac:dyDescent="0.3">
      <c r="A120" s="15"/>
      <c r="B120" s="27"/>
      <c r="C120" s="27"/>
      <c r="D120" s="27"/>
      <c r="E120" s="27"/>
    </row>
    <row r="121" spans="1:5" ht="15" customHeight="1" x14ac:dyDescent="0.3">
      <c r="A121" s="15"/>
      <c r="B121" s="27"/>
      <c r="C121" s="27"/>
      <c r="D121" s="27"/>
      <c r="E121" s="27"/>
    </row>
    <row r="122" spans="1:5" ht="15" customHeight="1" x14ac:dyDescent="0.3">
      <c r="A122" s="15"/>
      <c r="B122" s="27"/>
      <c r="C122" s="27"/>
      <c r="D122" s="27"/>
      <c r="E122" s="27"/>
    </row>
    <row r="123" spans="1:5" ht="15" customHeight="1" x14ac:dyDescent="0.3">
      <c r="A123" s="15"/>
      <c r="B123" s="27"/>
      <c r="C123" s="27"/>
      <c r="D123" s="27"/>
      <c r="E123" s="27"/>
    </row>
    <row r="124" spans="1:5" ht="15" customHeight="1" x14ac:dyDescent="0.3">
      <c r="A124" s="15"/>
      <c r="B124" s="27"/>
      <c r="C124" s="27"/>
      <c r="D124" s="27"/>
      <c r="E124" s="27"/>
    </row>
    <row r="125" spans="1:5" ht="15" customHeight="1" x14ac:dyDescent="0.3">
      <c r="A125" s="15"/>
      <c r="B125" s="27"/>
      <c r="C125" s="27"/>
      <c r="D125" s="27"/>
      <c r="E125" s="27"/>
    </row>
    <row r="126" spans="1:5" ht="15" customHeight="1" x14ac:dyDescent="0.3">
      <c r="A126" s="15"/>
      <c r="B126" s="27"/>
      <c r="C126" s="27"/>
      <c r="D126" s="27"/>
      <c r="E126" s="27"/>
    </row>
  </sheetData>
  <mergeCells count="3">
    <mergeCell ref="A4:A5"/>
    <mergeCell ref="B4:C4"/>
    <mergeCell ref="D4:E4"/>
  </mergeCells>
  <hyperlinks>
    <hyperlink ref="A2" location="Tabellenverzeichnis!A1" display="Zurück zum Tabellenverzeichnis" xr:uid="{AF52BC11-7F0E-4777-9796-A622E4431CCD}"/>
  </hyperlinks>
  <pageMargins left="0.7" right="0.7" top="0.78740157499999996" bottom="0.78740157499999996" header="0.3" footer="0.3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C5D4-1CBA-42D3-9C6B-CAFCF37519BE}">
  <sheetPr>
    <pageSetUpPr fitToPage="1"/>
  </sheetPr>
  <dimension ref="A1:E12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8.6640625" style="3"/>
    <col min="2" max="5" width="11.77734375" style="3" customWidth="1"/>
    <col min="6" max="16384" width="8.6640625" style="3"/>
  </cols>
  <sheetData>
    <row r="1" spans="1:5" ht="15" customHeight="1" x14ac:dyDescent="0.3">
      <c r="A1" s="2" t="s">
        <v>201</v>
      </c>
      <c r="B1" s="27"/>
      <c r="C1" s="27"/>
      <c r="D1" s="27"/>
      <c r="E1" s="27"/>
    </row>
    <row r="2" spans="1:5" ht="15" customHeight="1" x14ac:dyDescent="0.3">
      <c r="A2" s="138" t="s">
        <v>357</v>
      </c>
      <c r="B2" s="27"/>
      <c r="C2" s="27"/>
      <c r="D2" s="27"/>
      <c r="E2" s="27"/>
    </row>
    <row r="3" spans="1:5" ht="15" customHeight="1" x14ac:dyDescent="0.3">
      <c r="A3" s="15"/>
      <c r="B3" s="27"/>
      <c r="C3" s="27"/>
      <c r="D3" s="27"/>
      <c r="E3" s="27"/>
    </row>
    <row r="4" spans="1:5" ht="30" customHeight="1" x14ac:dyDescent="0.3">
      <c r="A4" s="145" t="s">
        <v>195</v>
      </c>
      <c r="B4" s="150" t="s">
        <v>140</v>
      </c>
      <c r="C4" s="151"/>
      <c r="D4" s="150" t="s">
        <v>141</v>
      </c>
      <c r="E4" s="151"/>
    </row>
    <row r="5" spans="1:5" ht="15" customHeight="1" x14ac:dyDescent="0.3">
      <c r="A5" s="146"/>
      <c r="B5" s="39" t="s">
        <v>142</v>
      </c>
      <c r="C5" s="19" t="s">
        <v>57</v>
      </c>
      <c r="D5" s="39" t="s">
        <v>142</v>
      </c>
      <c r="E5" s="21" t="s">
        <v>57</v>
      </c>
    </row>
    <row r="6" spans="1:5" ht="15" customHeight="1" x14ac:dyDescent="0.3">
      <c r="A6" s="6">
        <v>2025</v>
      </c>
      <c r="B6" s="80">
        <v>28.047786844512803</v>
      </c>
      <c r="C6" s="25">
        <v>1.0645542455279802</v>
      </c>
      <c r="D6" s="24">
        <v>4.8432955623558502</v>
      </c>
      <c r="E6" s="40">
        <v>0.38990292891421702</v>
      </c>
    </row>
    <row r="7" spans="1:5" ht="15" customHeight="1" x14ac:dyDescent="0.3">
      <c r="A7" s="8">
        <v>2022</v>
      </c>
      <c r="B7" s="81">
        <v>25.271047233494517</v>
      </c>
      <c r="C7" s="29">
        <v>1.0661748826303754</v>
      </c>
      <c r="D7" s="28">
        <v>7.7233763226485497</v>
      </c>
      <c r="E7" s="42">
        <v>0.5542225378706056</v>
      </c>
    </row>
    <row r="8" spans="1:5" ht="15" customHeight="1" x14ac:dyDescent="0.3">
      <c r="A8" s="8">
        <v>2018</v>
      </c>
      <c r="B8" s="81">
        <v>23.623262398892546</v>
      </c>
      <c r="C8" s="29">
        <v>1.0177296084888408</v>
      </c>
      <c r="D8" s="28">
        <v>7.4114076933809798</v>
      </c>
      <c r="E8" s="42">
        <v>0.49690605984699282</v>
      </c>
    </row>
    <row r="9" spans="1:5" ht="15" customHeight="1" x14ac:dyDescent="0.3">
      <c r="A9" s="13">
        <v>2015</v>
      </c>
      <c r="B9" s="82">
        <v>22.53965910342411</v>
      </c>
      <c r="C9" s="31">
        <v>1.0393803418584817</v>
      </c>
      <c r="D9" s="30">
        <v>7.244115076005853</v>
      </c>
      <c r="E9" s="43">
        <v>0.5718601001011373</v>
      </c>
    </row>
    <row r="10" spans="1:5" ht="15" customHeight="1" x14ac:dyDescent="0.3">
      <c r="A10" s="15"/>
      <c r="B10" s="27"/>
      <c r="C10" s="27"/>
      <c r="D10" s="27"/>
      <c r="E10" s="27"/>
    </row>
    <row r="11" spans="1:5" ht="15" customHeight="1" x14ac:dyDescent="0.3">
      <c r="A11" s="15" t="s">
        <v>200</v>
      </c>
      <c r="B11" s="15"/>
      <c r="C11" s="15"/>
      <c r="D11" s="15"/>
      <c r="E11" s="15"/>
    </row>
    <row r="12" spans="1:5" ht="15" customHeight="1" x14ac:dyDescent="0.3">
      <c r="A12" s="15" t="s">
        <v>144</v>
      </c>
      <c r="B12" s="15"/>
      <c r="C12" s="15"/>
      <c r="D12" s="15"/>
      <c r="E12" s="15"/>
    </row>
    <row r="13" spans="1:5" ht="15" customHeight="1" x14ac:dyDescent="0.3">
      <c r="A13" s="15" t="s">
        <v>191</v>
      </c>
      <c r="B13" s="27"/>
      <c r="C13" s="27"/>
      <c r="D13" s="27"/>
      <c r="E13" s="27"/>
    </row>
    <row r="14" spans="1:5" ht="15" customHeight="1" x14ac:dyDescent="0.3">
      <c r="A14" s="15"/>
      <c r="B14" s="27"/>
      <c r="C14" s="27"/>
      <c r="D14" s="27"/>
      <c r="E14" s="27"/>
    </row>
    <row r="15" spans="1:5" ht="15" customHeight="1" x14ac:dyDescent="0.3">
      <c r="A15" s="15"/>
      <c r="B15" s="27"/>
      <c r="C15" s="27"/>
      <c r="D15" s="27"/>
      <c r="E15" s="27"/>
    </row>
    <row r="16" spans="1:5" ht="15" customHeight="1" x14ac:dyDescent="0.3">
      <c r="A16" s="15"/>
      <c r="B16" s="27"/>
      <c r="C16" s="27"/>
      <c r="D16" s="27"/>
      <c r="E16" s="27"/>
    </row>
    <row r="17" spans="1:5" ht="15" customHeight="1" x14ac:dyDescent="0.3">
      <c r="A17" s="15"/>
      <c r="B17" s="27"/>
      <c r="C17" s="27"/>
      <c r="D17" s="27"/>
      <c r="E17" s="27"/>
    </row>
    <row r="18" spans="1:5" ht="15" customHeight="1" x14ac:dyDescent="0.3">
      <c r="A18" s="15"/>
      <c r="B18" s="27"/>
      <c r="C18" s="27"/>
      <c r="D18" s="27"/>
      <c r="E18" s="27"/>
    </row>
    <row r="19" spans="1:5" ht="15" customHeight="1" x14ac:dyDescent="0.3">
      <c r="A19" s="15"/>
      <c r="B19" s="27"/>
      <c r="C19" s="27"/>
      <c r="D19" s="27"/>
      <c r="E19" s="27"/>
    </row>
    <row r="20" spans="1:5" ht="15" customHeight="1" x14ac:dyDescent="0.3">
      <c r="A20" s="15"/>
      <c r="B20" s="27"/>
      <c r="C20" s="27"/>
      <c r="D20" s="27"/>
      <c r="E20" s="27"/>
    </row>
    <row r="21" spans="1:5" ht="15" customHeight="1" x14ac:dyDescent="0.3">
      <c r="A21" s="15"/>
      <c r="B21" s="27"/>
      <c r="C21" s="27"/>
      <c r="D21" s="27"/>
      <c r="E21" s="27"/>
    </row>
    <row r="22" spans="1:5" ht="15" customHeight="1" x14ac:dyDescent="0.3">
      <c r="A22" s="15"/>
      <c r="B22" s="27"/>
      <c r="C22" s="27"/>
      <c r="D22" s="27"/>
      <c r="E22" s="27"/>
    </row>
    <row r="23" spans="1:5" ht="15" customHeight="1" x14ac:dyDescent="0.3">
      <c r="A23" s="15"/>
      <c r="B23" s="27"/>
      <c r="C23" s="27"/>
      <c r="D23" s="27"/>
      <c r="E23" s="27"/>
    </row>
    <row r="24" spans="1:5" ht="15" customHeight="1" x14ac:dyDescent="0.3">
      <c r="A24" s="15"/>
      <c r="B24" s="27"/>
      <c r="C24" s="27"/>
      <c r="D24" s="27"/>
      <c r="E24" s="27"/>
    </row>
    <row r="25" spans="1:5" ht="15" customHeight="1" x14ac:dyDescent="0.3">
      <c r="A25" s="15"/>
      <c r="B25" s="27"/>
      <c r="C25" s="27"/>
      <c r="D25" s="27"/>
      <c r="E25" s="27"/>
    </row>
    <row r="26" spans="1:5" ht="15" customHeight="1" x14ac:dyDescent="0.3">
      <c r="A26" s="15"/>
      <c r="B26" s="27"/>
      <c r="C26" s="27"/>
      <c r="D26" s="27"/>
      <c r="E26" s="27"/>
    </row>
    <row r="27" spans="1:5" ht="15" customHeight="1" x14ac:dyDescent="0.3">
      <c r="A27" s="15"/>
      <c r="B27" s="27"/>
      <c r="C27" s="27"/>
      <c r="D27" s="27"/>
      <c r="E27" s="27"/>
    </row>
    <row r="28" spans="1:5" ht="15" customHeight="1" x14ac:dyDescent="0.3">
      <c r="A28" s="15"/>
      <c r="B28" s="27"/>
      <c r="C28" s="27"/>
      <c r="D28" s="27"/>
      <c r="E28" s="27"/>
    </row>
    <row r="29" spans="1:5" ht="15" customHeight="1" x14ac:dyDescent="0.3">
      <c r="A29" s="15"/>
      <c r="B29" s="27"/>
      <c r="C29" s="27"/>
      <c r="D29" s="27"/>
      <c r="E29" s="27"/>
    </row>
    <row r="30" spans="1:5" ht="15" customHeight="1" x14ac:dyDescent="0.3">
      <c r="A30" s="15"/>
      <c r="B30" s="27"/>
      <c r="C30" s="27"/>
      <c r="D30" s="27"/>
      <c r="E30" s="27"/>
    </row>
    <row r="31" spans="1:5" ht="15" customHeight="1" x14ac:dyDescent="0.3">
      <c r="A31" s="15"/>
      <c r="B31" s="27"/>
      <c r="C31" s="27"/>
      <c r="D31" s="27"/>
      <c r="E31" s="27"/>
    </row>
    <row r="32" spans="1:5" ht="15" customHeight="1" x14ac:dyDescent="0.3">
      <c r="A32" s="15"/>
      <c r="B32" s="27"/>
      <c r="C32" s="27"/>
      <c r="D32" s="27"/>
      <c r="E32" s="27"/>
    </row>
    <row r="33" spans="1:5" ht="15" customHeight="1" x14ac:dyDescent="0.3">
      <c r="A33" s="15"/>
      <c r="B33" s="27"/>
      <c r="C33" s="27"/>
      <c r="D33" s="27"/>
      <c r="E33" s="27"/>
    </row>
    <row r="34" spans="1:5" ht="15" customHeight="1" x14ac:dyDescent="0.3">
      <c r="A34" s="15"/>
      <c r="B34" s="27"/>
      <c r="C34" s="27"/>
      <c r="D34" s="27"/>
      <c r="E34" s="27"/>
    </row>
    <row r="35" spans="1:5" ht="15" customHeight="1" x14ac:dyDescent="0.3">
      <c r="A35" s="15"/>
      <c r="B35" s="27"/>
      <c r="C35" s="27"/>
      <c r="D35" s="27"/>
      <c r="E35" s="27"/>
    </row>
    <row r="36" spans="1:5" ht="15" customHeight="1" x14ac:dyDescent="0.3">
      <c r="A36" s="15"/>
      <c r="B36" s="27"/>
      <c r="C36" s="27"/>
      <c r="D36" s="27"/>
      <c r="E36" s="27"/>
    </row>
    <row r="37" spans="1:5" ht="15" customHeight="1" x14ac:dyDescent="0.3">
      <c r="A37" s="15"/>
      <c r="B37" s="27"/>
      <c r="C37" s="27"/>
      <c r="D37" s="27"/>
      <c r="E37" s="27"/>
    </row>
    <row r="38" spans="1:5" ht="15" customHeight="1" x14ac:dyDescent="0.3">
      <c r="A38" s="15"/>
      <c r="B38" s="27"/>
      <c r="C38" s="27"/>
      <c r="D38" s="27"/>
      <c r="E38" s="27"/>
    </row>
    <row r="39" spans="1:5" ht="15" customHeight="1" x14ac:dyDescent="0.3">
      <c r="A39" s="15"/>
      <c r="B39" s="27"/>
      <c r="C39" s="27"/>
      <c r="D39" s="27"/>
      <c r="E39" s="27"/>
    </row>
    <row r="40" spans="1:5" ht="15" customHeight="1" x14ac:dyDescent="0.3">
      <c r="A40" s="15"/>
      <c r="B40" s="27"/>
      <c r="C40" s="27"/>
      <c r="D40" s="27"/>
      <c r="E40" s="27"/>
    </row>
    <row r="41" spans="1:5" ht="15" customHeight="1" x14ac:dyDescent="0.3">
      <c r="A41" s="15"/>
      <c r="B41" s="27"/>
      <c r="C41" s="27"/>
      <c r="D41" s="27"/>
      <c r="E41" s="27"/>
    </row>
    <row r="42" spans="1:5" ht="15" customHeight="1" x14ac:dyDescent="0.3">
      <c r="A42" s="15"/>
      <c r="B42" s="27"/>
      <c r="C42" s="27"/>
      <c r="D42" s="27"/>
      <c r="E42" s="27"/>
    </row>
    <row r="43" spans="1:5" ht="15" customHeight="1" x14ac:dyDescent="0.3">
      <c r="A43" s="15"/>
      <c r="B43" s="27"/>
      <c r="C43" s="27"/>
      <c r="D43" s="27"/>
      <c r="E43" s="27"/>
    </row>
    <row r="44" spans="1:5" ht="15" customHeight="1" x14ac:dyDescent="0.3">
      <c r="A44" s="15"/>
      <c r="B44" s="27"/>
      <c r="C44" s="27"/>
      <c r="D44" s="27"/>
      <c r="E44" s="27"/>
    </row>
    <row r="45" spans="1:5" ht="15" customHeight="1" x14ac:dyDescent="0.3">
      <c r="A45" s="15"/>
      <c r="B45" s="27"/>
      <c r="C45" s="27"/>
      <c r="D45" s="27"/>
      <c r="E45" s="27"/>
    </row>
    <row r="46" spans="1:5" ht="15" customHeight="1" x14ac:dyDescent="0.3">
      <c r="A46" s="15"/>
      <c r="B46" s="27"/>
      <c r="C46" s="27"/>
      <c r="D46" s="27"/>
      <c r="E46" s="27"/>
    </row>
    <row r="47" spans="1:5" ht="15" customHeight="1" x14ac:dyDescent="0.3">
      <c r="A47" s="15"/>
      <c r="B47" s="27"/>
      <c r="C47" s="27"/>
      <c r="D47" s="27"/>
      <c r="E47" s="27"/>
    </row>
    <row r="48" spans="1:5" ht="15" customHeight="1" x14ac:dyDescent="0.3">
      <c r="A48" s="15"/>
      <c r="B48" s="27"/>
      <c r="C48" s="27"/>
      <c r="D48" s="27"/>
      <c r="E48" s="27"/>
    </row>
    <row r="49" spans="1:5" ht="15" customHeight="1" x14ac:dyDescent="0.3">
      <c r="A49" s="15"/>
      <c r="B49" s="27"/>
      <c r="C49" s="27"/>
      <c r="D49" s="27"/>
      <c r="E49" s="27"/>
    </row>
    <row r="50" spans="1:5" ht="15" customHeight="1" x14ac:dyDescent="0.3">
      <c r="A50" s="15"/>
      <c r="B50" s="27"/>
      <c r="C50" s="27"/>
      <c r="D50" s="27"/>
      <c r="E50" s="27"/>
    </row>
    <row r="51" spans="1:5" ht="15" customHeight="1" x14ac:dyDescent="0.3">
      <c r="A51" s="15"/>
      <c r="B51" s="27"/>
      <c r="C51" s="27"/>
      <c r="D51" s="27"/>
      <c r="E51" s="27"/>
    </row>
    <row r="52" spans="1:5" ht="15" customHeight="1" x14ac:dyDescent="0.3">
      <c r="A52" s="15"/>
      <c r="B52" s="27"/>
      <c r="C52" s="27"/>
      <c r="D52" s="27"/>
      <c r="E52" s="27"/>
    </row>
    <row r="53" spans="1:5" ht="15" customHeight="1" x14ac:dyDescent="0.3">
      <c r="A53" s="15"/>
      <c r="B53" s="27"/>
      <c r="C53" s="27"/>
      <c r="D53" s="27"/>
      <c r="E53" s="27"/>
    </row>
    <row r="54" spans="1:5" ht="15" customHeight="1" x14ac:dyDescent="0.3">
      <c r="A54" s="15"/>
      <c r="B54" s="27"/>
      <c r="C54" s="27"/>
      <c r="D54" s="27"/>
      <c r="E54" s="27"/>
    </row>
    <row r="55" spans="1:5" ht="15" customHeight="1" x14ac:dyDescent="0.3">
      <c r="A55" s="15"/>
      <c r="B55" s="27"/>
      <c r="C55" s="27"/>
      <c r="D55" s="27"/>
      <c r="E55" s="27"/>
    </row>
    <row r="56" spans="1:5" ht="15" customHeight="1" x14ac:dyDescent="0.3">
      <c r="A56" s="15"/>
      <c r="B56" s="27"/>
      <c r="C56" s="27"/>
      <c r="D56" s="27"/>
      <c r="E56" s="27"/>
    </row>
    <row r="57" spans="1:5" ht="15" customHeight="1" x14ac:dyDescent="0.3">
      <c r="A57" s="15"/>
      <c r="B57" s="27"/>
      <c r="C57" s="27"/>
      <c r="D57" s="27"/>
      <c r="E57" s="27"/>
    </row>
    <row r="58" spans="1:5" ht="15" customHeight="1" x14ac:dyDescent="0.3">
      <c r="A58" s="15"/>
      <c r="B58" s="27"/>
      <c r="C58" s="27"/>
      <c r="D58" s="27"/>
      <c r="E58" s="27"/>
    </row>
    <row r="59" spans="1:5" ht="15" customHeight="1" x14ac:dyDescent="0.3">
      <c r="A59" s="15"/>
      <c r="B59" s="27"/>
      <c r="C59" s="27"/>
      <c r="D59" s="27"/>
      <c r="E59" s="27"/>
    </row>
    <row r="60" spans="1:5" ht="15" customHeight="1" x14ac:dyDescent="0.3">
      <c r="A60" s="15"/>
      <c r="B60" s="27"/>
      <c r="C60" s="27"/>
      <c r="D60" s="27"/>
      <c r="E60" s="27"/>
    </row>
    <row r="61" spans="1:5" ht="15" customHeight="1" x14ac:dyDescent="0.3">
      <c r="A61" s="15"/>
      <c r="B61" s="27"/>
      <c r="C61" s="27"/>
      <c r="D61" s="27"/>
      <c r="E61" s="27"/>
    </row>
    <row r="62" spans="1:5" ht="15" customHeight="1" x14ac:dyDescent="0.3">
      <c r="A62" s="15"/>
      <c r="B62" s="27"/>
      <c r="C62" s="27"/>
      <c r="D62" s="27"/>
      <c r="E62" s="27"/>
    </row>
    <row r="63" spans="1:5" ht="15" customHeight="1" x14ac:dyDescent="0.3">
      <c r="A63" s="15"/>
      <c r="B63" s="27"/>
      <c r="C63" s="27"/>
      <c r="D63" s="27"/>
      <c r="E63" s="27"/>
    </row>
    <row r="64" spans="1:5" ht="15" customHeight="1" x14ac:dyDescent="0.3">
      <c r="A64" s="15"/>
      <c r="B64" s="27"/>
      <c r="C64" s="27"/>
      <c r="D64" s="27"/>
      <c r="E64" s="27"/>
    </row>
    <row r="65" spans="1:5" ht="15" customHeight="1" x14ac:dyDescent="0.3">
      <c r="A65" s="15"/>
      <c r="B65" s="27"/>
      <c r="C65" s="27"/>
      <c r="D65" s="27"/>
      <c r="E65" s="27"/>
    </row>
    <row r="66" spans="1:5" ht="15" customHeight="1" x14ac:dyDescent="0.3">
      <c r="A66" s="15"/>
      <c r="B66" s="27"/>
      <c r="C66" s="27"/>
      <c r="D66" s="27"/>
      <c r="E66" s="27"/>
    </row>
    <row r="67" spans="1:5" ht="15" customHeight="1" x14ac:dyDescent="0.3">
      <c r="A67" s="15"/>
      <c r="B67" s="27"/>
      <c r="C67" s="27"/>
      <c r="D67" s="27"/>
      <c r="E67" s="27"/>
    </row>
    <row r="68" spans="1:5" ht="15" customHeight="1" x14ac:dyDescent="0.3">
      <c r="A68" s="15"/>
      <c r="B68" s="27"/>
      <c r="C68" s="27"/>
      <c r="D68" s="27"/>
      <c r="E68" s="27"/>
    </row>
    <row r="69" spans="1:5" ht="15" customHeight="1" x14ac:dyDescent="0.3">
      <c r="A69" s="15"/>
      <c r="B69" s="27"/>
      <c r="C69" s="27"/>
      <c r="D69" s="27"/>
      <c r="E69" s="27"/>
    </row>
    <row r="70" spans="1:5" ht="15" customHeight="1" x14ac:dyDescent="0.3">
      <c r="A70" s="15"/>
      <c r="B70" s="27"/>
      <c r="C70" s="27"/>
      <c r="D70" s="27"/>
      <c r="E70" s="27"/>
    </row>
    <row r="71" spans="1:5" ht="15" customHeight="1" x14ac:dyDescent="0.3">
      <c r="A71" s="15"/>
      <c r="B71" s="27"/>
      <c r="C71" s="27"/>
      <c r="D71" s="27"/>
      <c r="E71" s="27"/>
    </row>
    <row r="72" spans="1:5" ht="15" customHeight="1" x14ac:dyDescent="0.3">
      <c r="A72" s="15"/>
      <c r="B72" s="27"/>
      <c r="C72" s="27"/>
      <c r="D72" s="27"/>
      <c r="E72" s="27"/>
    </row>
    <row r="73" spans="1:5" ht="15" customHeight="1" x14ac:dyDescent="0.3">
      <c r="A73" s="15"/>
      <c r="B73" s="27"/>
      <c r="C73" s="27"/>
      <c r="D73" s="27"/>
      <c r="E73" s="27"/>
    </row>
    <row r="74" spans="1:5" ht="15" customHeight="1" x14ac:dyDescent="0.3">
      <c r="A74" s="15"/>
      <c r="B74" s="27"/>
      <c r="C74" s="27"/>
      <c r="D74" s="27"/>
      <c r="E74" s="27"/>
    </row>
    <row r="75" spans="1:5" ht="15" customHeight="1" x14ac:dyDescent="0.3">
      <c r="A75" s="15"/>
      <c r="B75" s="27"/>
      <c r="C75" s="27"/>
      <c r="D75" s="27"/>
      <c r="E75" s="27"/>
    </row>
    <row r="76" spans="1:5" ht="15" customHeight="1" x14ac:dyDescent="0.3">
      <c r="A76" s="15"/>
      <c r="B76" s="27"/>
      <c r="C76" s="27"/>
      <c r="D76" s="27"/>
      <c r="E76" s="27"/>
    </row>
    <row r="77" spans="1:5" ht="15" customHeight="1" x14ac:dyDescent="0.3">
      <c r="A77" s="15"/>
      <c r="B77" s="27"/>
      <c r="C77" s="27"/>
      <c r="D77" s="27"/>
      <c r="E77" s="27"/>
    </row>
    <row r="78" spans="1:5" ht="15" customHeight="1" x14ac:dyDescent="0.3">
      <c r="A78" s="15"/>
      <c r="B78" s="27"/>
      <c r="C78" s="27"/>
      <c r="D78" s="27"/>
      <c r="E78" s="27"/>
    </row>
    <row r="79" spans="1:5" ht="15" customHeight="1" x14ac:dyDescent="0.3">
      <c r="A79" s="15"/>
      <c r="B79" s="27"/>
      <c r="C79" s="27"/>
      <c r="D79" s="27"/>
      <c r="E79" s="27"/>
    </row>
    <row r="80" spans="1:5" ht="15" customHeight="1" x14ac:dyDescent="0.3">
      <c r="A80" s="15"/>
      <c r="B80" s="27"/>
      <c r="C80" s="27"/>
      <c r="D80" s="27"/>
      <c r="E80" s="27"/>
    </row>
    <row r="81" spans="1:5" ht="15" customHeight="1" x14ac:dyDescent="0.3">
      <c r="A81" s="15"/>
      <c r="B81" s="27"/>
      <c r="C81" s="27"/>
      <c r="D81" s="27"/>
      <c r="E81" s="27"/>
    </row>
    <row r="82" spans="1:5" ht="15" customHeight="1" x14ac:dyDescent="0.3">
      <c r="A82" s="15"/>
      <c r="B82" s="27"/>
      <c r="C82" s="27"/>
      <c r="D82" s="27"/>
      <c r="E82" s="27"/>
    </row>
    <row r="83" spans="1:5" ht="15" customHeight="1" x14ac:dyDescent="0.3">
      <c r="A83" s="15"/>
      <c r="B83" s="27"/>
      <c r="C83" s="27"/>
      <c r="D83" s="27"/>
      <c r="E83" s="27"/>
    </row>
    <row r="84" spans="1:5" ht="15" customHeight="1" x14ac:dyDescent="0.3">
      <c r="A84" s="15"/>
      <c r="B84" s="27"/>
      <c r="C84" s="27"/>
      <c r="D84" s="27"/>
      <c r="E84" s="27"/>
    </row>
    <row r="85" spans="1:5" ht="15" customHeight="1" x14ac:dyDescent="0.3">
      <c r="A85" s="15"/>
      <c r="B85" s="27"/>
      <c r="C85" s="27"/>
      <c r="D85" s="27"/>
      <c r="E85" s="27"/>
    </row>
    <row r="86" spans="1:5" ht="15" customHeight="1" x14ac:dyDescent="0.3">
      <c r="A86" s="15"/>
      <c r="B86" s="27"/>
      <c r="C86" s="27"/>
      <c r="D86" s="27"/>
      <c r="E86" s="27"/>
    </row>
    <row r="87" spans="1:5" ht="15" customHeight="1" x14ac:dyDescent="0.3">
      <c r="A87" s="15"/>
      <c r="B87" s="27"/>
      <c r="C87" s="27"/>
      <c r="D87" s="27"/>
      <c r="E87" s="27"/>
    </row>
    <row r="88" spans="1:5" ht="15" customHeight="1" x14ac:dyDescent="0.3">
      <c r="A88" s="15"/>
      <c r="B88" s="27"/>
      <c r="C88" s="27"/>
      <c r="D88" s="27"/>
      <c r="E88" s="27"/>
    </row>
    <row r="89" spans="1:5" ht="15" customHeight="1" x14ac:dyDescent="0.3">
      <c r="A89" s="15"/>
      <c r="B89" s="27"/>
      <c r="C89" s="27"/>
      <c r="D89" s="27"/>
      <c r="E89" s="27"/>
    </row>
    <row r="90" spans="1:5" ht="15" customHeight="1" x14ac:dyDescent="0.3">
      <c r="A90" s="15"/>
      <c r="B90" s="27"/>
      <c r="C90" s="27"/>
      <c r="D90" s="27"/>
      <c r="E90" s="27"/>
    </row>
    <row r="91" spans="1:5" ht="15" customHeight="1" x14ac:dyDescent="0.3">
      <c r="A91" s="15"/>
      <c r="B91" s="27"/>
      <c r="C91" s="27"/>
      <c r="D91" s="27"/>
      <c r="E91" s="27"/>
    </row>
    <row r="92" spans="1:5" ht="15" customHeight="1" x14ac:dyDescent="0.3">
      <c r="A92" s="15"/>
      <c r="B92" s="27"/>
      <c r="C92" s="27"/>
      <c r="D92" s="27"/>
      <c r="E92" s="27"/>
    </row>
    <row r="93" spans="1:5" ht="15" customHeight="1" x14ac:dyDescent="0.3">
      <c r="A93" s="15"/>
      <c r="B93" s="27"/>
      <c r="C93" s="27"/>
      <c r="D93" s="27"/>
      <c r="E93" s="27"/>
    </row>
    <row r="94" spans="1:5" ht="15" customHeight="1" x14ac:dyDescent="0.3">
      <c r="A94" s="15"/>
      <c r="B94" s="27"/>
      <c r="C94" s="27"/>
      <c r="D94" s="27"/>
      <c r="E94" s="27"/>
    </row>
    <row r="95" spans="1:5" ht="15" customHeight="1" x14ac:dyDescent="0.3">
      <c r="A95" s="15"/>
      <c r="B95" s="27"/>
      <c r="C95" s="27"/>
      <c r="D95" s="27"/>
      <c r="E95" s="27"/>
    </row>
    <row r="96" spans="1:5" ht="15" customHeight="1" x14ac:dyDescent="0.3">
      <c r="A96" s="15"/>
      <c r="B96" s="27"/>
      <c r="C96" s="27"/>
      <c r="D96" s="27"/>
      <c r="E96" s="27"/>
    </row>
    <row r="97" spans="1:5" ht="15" customHeight="1" x14ac:dyDescent="0.3">
      <c r="A97" s="15"/>
      <c r="B97" s="27"/>
      <c r="C97" s="27"/>
      <c r="D97" s="27"/>
      <c r="E97" s="27"/>
    </row>
    <row r="98" spans="1:5" ht="15" customHeight="1" x14ac:dyDescent="0.3">
      <c r="A98" s="15"/>
      <c r="B98" s="27"/>
      <c r="C98" s="27"/>
      <c r="D98" s="27"/>
      <c r="E98" s="27"/>
    </row>
    <row r="99" spans="1:5" ht="15" customHeight="1" x14ac:dyDescent="0.3">
      <c r="A99" s="15"/>
      <c r="B99" s="27"/>
      <c r="C99" s="27"/>
      <c r="D99" s="27"/>
      <c r="E99" s="27"/>
    </row>
    <row r="100" spans="1:5" ht="15" customHeight="1" x14ac:dyDescent="0.3">
      <c r="A100" s="15"/>
      <c r="B100" s="27"/>
      <c r="C100" s="27"/>
      <c r="D100" s="27"/>
      <c r="E100" s="27"/>
    </row>
    <row r="101" spans="1:5" ht="15" customHeight="1" x14ac:dyDescent="0.3">
      <c r="A101" s="15"/>
      <c r="B101" s="27"/>
      <c r="C101" s="27"/>
      <c r="D101" s="27"/>
      <c r="E101" s="27"/>
    </row>
    <row r="102" spans="1:5" ht="15" customHeight="1" x14ac:dyDescent="0.3">
      <c r="A102" s="15"/>
      <c r="B102" s="27"/>
      <c r="C102" s="27"/>
      <c r="D102" s="27"/>
      <c r="E102" s="27"/>
    </row>
    <row r="103" spans="1:5" ht="15" customHeight="1" x14ac:dyDescent="0.3">
      <c r="A103" s="15"/>
      <c r="B103" s="27"/>
      <c r="C103" s="27"/>
      <c r="D103" s="27"/>
      <c r="E103" s="27"/>
    </row>
    <row r="104" spans="1:5" ht="15" customHeight="1" x14ac:dyDescent="0.3">
      <c r="A104" s="15"/>
      <c r="B104" s="27"/>
      <c r="C104" s="27"/>
      <c r="D104" s="27"/>
      <c r="E104" s="27"/>
    </row>
    <row r="105" spans="1:5" ht="15" customHeight="1" x14ac:dyDescent="0.3">
      <c r="A105" s="15"/>
      <c r="B105" s="27"/>
      <c r="C105" s="27"/>
      <c r="D105" s="27"/>
      <c r="E105" s="27"/>
    </row>
    <row r="106" spans="1:5" ht="15" customHeight="1" x14ac:dyDescent="0.3">
      <c r="A106" s="15"/>
      <c r="B106" s="27"/>
      <c r="C106" s="27"/>
      <c r="D106" s="27"/>
      <c r="E106" s="27"/>
    </row>
    <row r="107" spans="1:5" ht="15" customHeight="1" x14ac:dyDescent="0.3">
      <c r="A107" s="15"/>
      <c r="B107" s="27"/>
      <c r="C107" s="27"/>
      <c r="D107" s="27"/>
      <c r="E107" s="27"/>
    </row>
    <row r="108" spans="1:5" ht="15" customHeight="1" x14ac:dyDescent="0.3">
      <c r="A108" s="15"/>
      <c r="B108" s="27"/>
      <c r="C108" s="27"/>
      <c r="D108" s="27"/>
      <c r="E108" s="27"/>
    </row>
    <row r="109" spans="1:5" ht="15" customHeight="1" x14ac:dyDescent="0.3">
      <c r="A109" s="15"/>
      <c r="B109" s="27"/>
      <c r="C109" s="27"/>
      <c r="D109" s="27"/>
      <c r="E109" s="27"/>
    </row>
    <row r="110" spans="1:5" ht="15" customHeight="1" x14ac:dyDescent="0.3">
      <c r="A110" s="15"/>
      <c r="B110" s="27"/>
      <c r="C110" s="27"/>
      <c r="D110" s="27"/>
      <c r="E110" s="27"/>
    </row>
    <row r="111" spans="1:5" ht="15" customHeight="1" x14ac:dyDescent="0.3">
      <c r="A111" s="15"/>
      <c r="B111" s="27"/>
      <c r="C111" s="27"/>
      <c r="D111" s="27"/>
      <c r="E111" s="27"/>
    </row>
    <row r="112" spans="1:5" ht="15" customHeight="1" x14ac:dyDescent="0.3">
      <c r="A112" s="15"/>
      <c r="B112" s="27"/>
      <c r="C112" s="27"/>
      <c r="D112" s="27"/>
      <c r="E112" s="27"/>
    </row>
    <row r="113" spans="1:5" ht="15" customHeight="1" x14ac:dyDescent="0.3">
      <c r="A113" s="15"/>
      <c r="B113" s="27"/>
      <c r="C113" s="27"/>
      <c r="D113" s="27"/>
      <c r="E113" s="27"/>
    </row>
    <row r="114" spans="1:5" ht="15" customHeight="1" x14ac:dyDescent="0.3">
      <c r="A114" s="15"/>
      <c r="B114" s="27"/>
      <c r="C114" s="27"/>
      <c r="D114" s="27"/>
      <c r="E114" s="27"/>
    </row>
    <row r="115" spans="1:5" ht="15" customHeight="1" x14ac:dyDescent="0.3">
      <c r="A115" s="15"/>
      <c r="B115" s="27"/>
      <c r="C115" s="27"/>
      <c r="D115" s="27"/>
      <c r="E115" s="27"/>
    </row>
    <row r="116" spans="1:5" ht="15" customHeight="1" x14ac:dyDescent="0.3">
      <c r="A116" s="15"/>
      <c r="B116" s="27"/>
      <c r="C116" s="27"/>
      <c r="D116" s="27"/>
      <c r="E116" s="27"/>
    </row>
    <row r="117" spans="1:5" ht="15" customHeight="1" x14ac:dyDescent="0.3">
      <c r="A117" s="15"/>
      <c r="B117" s="27"/>
      <c r="C117" s="27"/>
      <c r="D117" s="27"/>
      <c r="E117" s="27"/>
    </row>
    <row r="118" spans="1:5" ht="15" customHeight="1" x14ac:dyDescent="0.3">
      <c r="A118" s="15"/>
      <c r="B118" s="27"/>
      <c r="C118" s="27"/>
      <c r="D118" s="27"/>
      <c r="E118" s="27"/>
    </row>
    <row r="119" spans="1:5" ht="15" customHeight="1" x14ac:dyDescent="0.3">
      <c r="A119" s="15"/>
      <c r="B119" s="27"/>
      <c r="C119" s="27"/>
      <c r="D119" s="27"/>
      <c r="E119" s="27"/>
    </row>
    <row r="120" spans="1:5" ht="15" customHeight="1" x14ac:dyDescent="0.3">
      <c r="A120" s="15"/>
      <c r="B120" s="27"/>
      <c r="C120" s="27"/>
      <c r="D120" s="27"/>
      <c r="E120" s="27"/>
    </row>
    <row r="121" spans="1:5" ht="15" customHeight="1" x14ac:dyDescent="0.3">
      <c r="A121" s="15"/>
      <c r="B121" s="27"/>
      <c r="C121" s="27"/>
      <c r="D121" s="27"/>
      <c r="E121" s="27"/>
    </row>
    <row r="122" spans="1:5" ht="15" customHeight="1" x14ac:dyDescent="0.3">
      <c r="A122" s="15"/>
      <c r="B122" s="27"/>
      <c r="C122" s="27"/>
      <c r="D122" s="27"/>
      <c r="E122" s="27"/>
    </row>
    <row r="123" spans="1:5" ht="15" customHeight="1" x14ac:dyDescent="0.3">
      <c r="A123" s="15"/>
      <c r="B123" s="27"/>
      <c r="C123" s="27"/>
      <c r="D123" s="27"/>
      <c r="E123" s="27"/>
    </row>
    <row r="124" spans="1:5" ht="15" customHeight="1" x14ac:dyDescent="0.3">
      <c r="A124" s="15"/>
      <c r="B124" s="27"/>
      <c r="C124" s="27"/>
      <c r="D124" s="27"/>
      <c r="E124" s="27"/>
    </row>
    <row r="125" spans="1:5" ht="15" customHeight="1" x14ac:dyDescent="0.3">
      <c r="A125" s="15"/>
      <c r="B125" s="27"/>
      <c r="C125" s="27"/>
      <c r="D125" s="27"/>
      <c r="E125" s="27"/>
    </row>
    <row r="126" spans="1:5" ht="15" customHeight="1" x14ac:dyDescent="0.3">
      <c r="A126" s="15"/>
      <c r="B126" s="27"/>
      <c r="C126" s="27"/>
      <c r="D126" s="27"/>
      <c r="E126" s="27"/>
    </row>
  </sheetData>
  <mergeCells count="3">
    <mergeCell ref="A4:A5"/>
    <mergeCell ref="B4:C4"/>
    <mergeCell ref="D4:E4"/>
  </mergeCells>
  <hyperlinks>
    <hyperlink ref="A2" location="Tabellenverzeichnis!A1" display="Zurück zum Tabellenverzeichnis" xr:uid="{B8B9561E-BDDF-4FFF-B13E-79F83EEA46BB}"/>
  </hyperlinks>
  <pageMargins left="0.7" right="0.7" top="0.78740157499999996" bottom="0.78740157499999996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E7E7-1A21-4B7D-AA5B-1B2EB8CC2ADB}">
  <sheetPr>
    <pageSetUpPr fitToPage="1"/>
  </sheetPr>
  <dimension ref="A1:E12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8.6640625" style="3"/>
    <col min="2" max="5" width="11.77734375" style="3" customWidth="1"/>
    <col min="6" max="16384" width="8.6640625" style="3"/>
  </cols>
  <sheetData>
    <row r="1" spans="1:5" ht="15" customHeight="1" x14ac:dyDescent="0.3">
      <c r="A1" s="2" t="s">
        <v>202</v>
      </c>
      <c r="B1" s="27"/>
      <c r="C1" s="27"/>
      <c r="D1" s="27"/>
      <c r="E1" s="27"/>
    </row>
    <row r="2" spans="1:5" ht="15" customHeight="1" x14ac:dyDescent="0.3">
      <c r="A2" s="138" t="s">
        <v>357</v>
      </c>
      <c r="B2" s="27"/>
      <c r="C2" s="27"/>
      <c r="D2" s="27"/>
      <c r="E2" s="27"/>
    </row>
    <row r="3" spans="1:5" ht="15" customHeight="1" x14ac:dyDescent="0.3">
      <c r="A3" s="15"/>
      <c r="B3" s="27"/>
      <c r="C3" s="27"/>
      <c r="D3" s="27"/>
      <c r="E3" s="27"/>
    </row>
    <row r="4" spans="1:5" ht="30" customHeight="1" x14ac:dyDescent="0.3">
      <c r="A4" s="145" t="s">
        <v>195</v>
      </c>
      <c r="B4" s="150" t="s">
        <v>140</v>
      </c>
      <c r="C4" s="151"/>
      <c r="D4" s="150" t="s">
        <v>141</v>
      </c>
      <c r="E4" s="151"/>
    </row>
    <row r="5" spans="1:5" ht="15" customHeight="1" x14ac:dyDescent="0.3">
      <c r="A5" s="146"/>
      <c r="B5" s="20" t="s">
        <v>142</v>
      </c>
      <c r="C5" s="19" t="s">
        <v>57</v>
      </c>
      <c r="D5" s="39" t="s">
        <v>142</v>
      </c>
      <c r="E5" s="21" t="s">
        <v>57</v>
      </c>
    </row>
    <row r="6" spans="1:5" ht="15" customHeight="1" x14ac:dyDescent="0.3">
      <c r="A6" s="6">
        <v>2025</v>
      </c>
      <c r="B6" s="80">
        <v>27.787114829481148</v>
      </c>
      <c r="C6" s="25">
        <v>1.172415299039629</v>
      </c>
      <c r="D6" s="24">
        <v>7.8142443007999818</v>
      </c>
      <c r="E6" s="40">
        <v>0.53744242242175111</v>
      </c>
    </row>
    <row r="7" spans="1:5" ht="15" customHeight="1" x14ac:dyDescent="0.3">
      <c r="A7" s="8">
        <v>2022</v>
      </c>
      <c r="B7" s="81">
        <v>24.86100842372991</v>
      </c>
      <c r="C7" s="29">
        <v>1.0288090820767242</v>
      </c>
      <c r="D7" s="28">
        <v>10.309743654245395</v>
      </c>
      <c r="E7" s="42">
        <v>0.58031958082063406</v>
      </c>
    </row>
    <row r="8" spans="1:5" ht="15" customHeight="1" x14ac:dyDescent="0.3">
      <c r="A8" s="8">
        <v>2018</v>
      </c>
      <c r="B8" s="81">
        <v>21.078877416750096</v>
      </c>
      <c r="C8" s="29">
        <v>1.1826521908840393</v>
      </c>
      <c r="D8" s="28">
        <v>12.558372888217688</v>
      </c>
      <c r="E8" s="42">
        <v>0.82145347791016698</v>
      </c>
    </row>
    <row r="9" spans="1:5" ht="15" customHeight="1" x14ac:dyDescent="0.3">
      <c r="A9" s="13">
        <v>2015</v>
      </c>
      <c r="B9" s="82">
        <v>21.751384677898027</v>
      </c>
      <c r="C9" s="31">
        <v>1.0832622903064866</v>
      </c>
      <c r="D9" s="30">
        <v>12.462962761209219</v>
      </c>
      <c r="E9" s="43">
        <v>0.87109904599073162</v>
      </c>
    </row>
    <row r="10" spans="1:5" ht="15" customHeight="1" x14ac:dyDescent="0.3">
      <c r="A10" s="15"/>
      <c r="B10" s="27"/>
      <c r="C10" s="27"/>
      <c r="D10" s="27"/>
      <c r="E10" s="27"/>
    </row>
    <row r="11" spans="1:5" ht="15" customHeight="1" x14ac:dyDescent="0.3">
      <c r="A11" s="15" t="s">
        <v>200</v>
      </c>
      <c r="B11" s="15"/>
      <c r="C11" s="15"/>
      <c r="D11" s="15"/>
      <c r="E11" s="15"/>
    </row>
    <row r="12" spans="1:5" ht="15" customHeight="1" x14ac:dyDescent="0.3">
      <c r="A12" s="15" t="s">
        <v>144</v>
      </c>
      <c r="B12" s="15"/>
      <c r="C12" s="15"/>
      <c r="D12" s="15"/>
      <c r="E12" s="15"/>
    </row>
    <row r="13" spans="1:5" ht="15" customHeight="1" x14ac:dyDescent="0.3">
      <c r="A13" s="15" t="s">
        <v>191</v>
      </c>
      <c r="B13" s="27"/>
      <c r="C13" s="27"/>
      <c r="D13" s="27"/>
      <c r="E13" s="27"/>
    </row>
    <row r="14" spans="1:5" ht="15" customHeight="1" x14ac:dyDescent="0.3">
      <c r="A14" s="15"/>
      <c r="B14" s="27"/>
      <c r="C14" s="27"/>
      <c r="D14" s="27"/>
      <c r="E14" s="27"/>
    </row>
    <row r="15" spans="1:5" ht="15" customHeight="1" x14ac:dyDescent="0.3">
      <c r="A15" s="15"/>
      <c r="B15" s="27"/>
      <c r="C15" s="27"/>
      <c r="D15" s="27"/>
      <c r="E15" s="27"/>
    </row>
    <row r="16" spans="1:5" ht="15" customHeight="1" x14ac:dyDescent="0.3">
      <c r="A16" s="15"/>
      <c r="B16" s="27"/>
      <c r="C16" s="27"/>
      <c r="D16" s="27"/>
      <c r="E16" s="27"/>
    </row>
    <row r="17" spans="1:5" ht="15" customHeight="1" x14ac:dyDescent="0.3">
      <c r="A17" s="15"/>
      <c r="B17" s="27"/>
      <c r="C17" s="27"/>
      <c r="D17" s="27"/>
      <c r="E17" s="27"/>
    </row>
    <row r="18" spans="1:5" ht="15" customHeight="1" x14ac:dyDescent="0.3">
      <c r="A18" s="15"/>
      <c r="B18" s="27"/>
      <c r="C18" s="27"/>
      <c r="D18" s="27"/>
      <c r="E18" s="27"/>
    </row>
    <row r="19" spans="1:5" ht="15" customHeight="1" x14ac:dyDescent="0.3">
      <c r="A19" s="15"/>
      <c r="B19" s="27"/>
      <c r="C19" s="27"/>
      <c r="D19" s="27"/>
      <c r="E19" s="27"/>
    </row>
    <row r="20" spans="1:5" ht="15" customHeight="1" x14ac:dyDescent="0.3">
      <c r="A20" s="15"/>
      <c r="B20" s="27"/>
      <c r="C20" s="27"/>
      <c r="D20" s="27"/>
      <c r="E20" s="27"/>
    </row>
    <row r="21" spans="1:5" ht="15" customHeight="1" x14ac:dyDescent="0.3">
      <c r="A21" s="15"/>
      <c r="B21" s="27"/>
      <c r="C21" s="27"/>
      <c r="D21" s="27"/>
      <c r="E21" s="27"/>
    </row>
    <row r="22" spans="1:5" ht="15" customHeight="1" x14ac:dyDescent="0.3">
      <c r="A22" s="15"/>
      <c r="B22" s="27"/>
      <c r="C22" s="27"/>
      <c r="D22" s="27"/>
      <c r="E22" s="27"/>
    </row>
    <row r="23" spans="1:5" ht="15" customHeight="1" x14ac:dyDescent="0.3">
      <c r="A23" s="15"/>
      <c r="B23" s="27"/>
      <c r="C23" s="27"/>
      <c r="D23" s="27"/>
      <c r="E23" s="27"/>
    </row>
    <row r="24" spans="1:5" ht="15" customHeight="1" x14ac:dyDescent="0.3">
      <c r="A24" s="15"/>
      <c r="B24" s="27"/>
      <c r="C24" s="27"/>
      <c r="D24" s="27"/>
      <c r="E24" s="27"/>
    </row>
    <row r="25" spans="1:5" ht="15" customHeight="1" x14ac:dyDescent="0.3">
      <c r="A25" s="15"/>
      <c r="B25" s="27"/>
      <c r="C25" s="27"/>
      <c r="D25" s="27"/>
      <c r="E25" s="27"/>
    </row>
    <row r="26" spans="1:5" ht="15" customHeight="1" x14ac:dyDescent="0.3">
      <c r="A26" s="15"/>
      <c r="B26" s="27"/>
      <c r="C26" s="27"/>
      <c r="D26" s="27"/>
      <c r="E26" s="27"/>
    </row>
    <row r="27" spans="1:5" ht="15" customHeight="1" x14ac:dyDescent="0.3">
      <c r="A27" s="15"/>
      <c r="B27" s="27"/>
      <c r="C27" s="27"/>
      <c r="D27" s="27"/>
      <c r="E27" s="27"/>
    </row>
    <row r="28" spans="1:5" ht="15" customHeight="1" x14ac:dyDescent="0.3">
      <c r="A28" s="15"/>
      <c r="B28" s="27"/>
      <c r="C28" s="27"/>
      <c r="D28" s="27"/>
      <c r="E28" s="27"/>
    </row>
    <row r="29" spans="1:5" ht="15" customHeight="1" x14ac:dyDescent="0.3">
      <c r="A29" s="15"/>
      <c r="B29" s="27"/>
      <c r="C29" s="27"/>
      <c r="D29" s="27"/>
      <c r="E29" s="27"/>
    </row>
    <row r="30" spans="1:5" ht="15" customHeight="1" x14ac:dyDescent="0.3">
      <c r="A30" s="15"/>
      <c r="B30" s="27"/>
      <c r="C30" s="27"/>
      <c r="D30" s="27"/>
      <c r="E30" s="27"/>
    </row>
    <row r="31" spans="1:5" ht="15" customHeight="1" x14ac:dyDescent="0.3">
      <c r="A31" s="15"/>
      <c r="B31" s="27"/>
      <c r="C31" s="27"/>
      <c r="D31" s="27"/>
      <c r="E31" s="27"/>
    </row>
    <row r="32" spans="1:5" ht="15" customHeight="1" x14ac:dyDescent="0.3">
      <c r="A32" s="15"/>
      <c r="B32" s="27"/>
      <c r="C32" s="27"/>
      <c r="D32" s="27"/>
      <c r="E32" s="27"/>
    </row>
    <row r="33" spans="1:5" ht="15" customHeight="1" x14ac:dyDescent="0.3">
      <c r="A33" s="15"/>
      <c r="B33" s="27"/>
      <c r="C33" s="27"/>
      <c r="D33" s="27"/>
      <c r="E33" s="27"/>
    </row>
    <row r="34" spans="1:5" ht="15" customHeight="1" x14ac:dyDescent="0.3">
      <c r="A34" s="15"/>
      <c r="B34" s="27"/>
      <c r="C34" s="27"/>
      <c r="D34" s="27"/>
      <c r="E34" s="27"/>
    </row>
    <row r="35" spans="1:5" ht="15" customHeight="1" x14ac:dyDescent="0.3">
      <c r="A35" s="15"/>
      <c r="B35" s="27"/>
      <c r="C35" s="27"/>
      <c r="D35" s="27"/>
      <c r="E35" s="27"/>
    </row>
    <row r="36" spans="1:5" ht="15" customHeight="1" x14ac:dyDescent="0.3">
      <c r="A36" s="15"/>
      <c r="B36" s="27"/>
      <c r="C36" s="27"/>
      <c r="D36" s="27"/>
      <c r="E36" s="27"/>
    </row>
    <row r="37" spans="1:5" ht="15" customHeight="1" x14ac:dyDescent="0.3">
      <c r="A37" s="15"/>
      <c r="B37" s="27"/>
      <c r="C37" s="27"/>
      <c r="D37" s="27"/>
      <c r="E37" s="27"/>
    </row>
    <row r="38" spans="1:5" ht="15" customHeight="1" x14ac:dyDescent="0.3">
      <c r="A38" s="15"/>
      <c r="B38" s="27"/>
      <c r="C38" s="27"/>
      <c r="D38" s="27"/>
      <c r="E38" s="27"/>
    </row>
    <row r="39" spans="1:5" ht="15" customHeight="1" x14ac:dyDescent="0.3">
      <c r="A39" s="15"/>
      <c r="B39" s="27"/>
      <c r="C39" s="27"/>
      <c r="D39" s="27"/>
      <c r="E39" s="27"/>
    </row>
    <row r="40" spans="1:5" ht="15" customHeight="1" x14ac:dyDescent="0.3">
      <c r="A40" s="15"/>
      <c r="B40" s="27"/>
      <c r="C40" s="27"/>
      <c r="D40" s="27"/>
      <c r="E40" s="27"/>
    </row>
    <row r="41" spans="1:5" ht="15" customHeight="1" x14ac:dyDescent="0.3">
      <c r="A41" s="15"/>
      <c r="B41" s="27"/>
      <c r="C41" s="27"/>
      <c r="D41" s="27"/>
      <c r="E41" s="27"/>
    </row>
    <row r="42" spans="1:5" ht="15" customHeight="1" x14ac:dyDescent="0.3">
      <c r="A42" s="15"/>
      <c r="B42" s="27"/>
      <c r="C42" s="27"/>
      <c r="D42" s="27"/>
      <c r="E42" s="27"/>
    </row>
    <row r="43" spans="1:5" ht="15" customHeight="1" x14ac:dyDescent="0.3">
      <c r="A43" s="15"/>
      <c r="B43" s="27"/>
      <c r="C43" s="27"/>
      <c r="D43" s="27"/>
      <c r="E43" s="27"/>
    </row>
    <row r="44" spans="1:5" ht="15" customHeight="1" x14ac:dyDescent="0.3">
      <c r="A44" s="15"/>
      <c r="B44" s="27"/>
      <c r="C44" s="27"/>
      <c r="D44" s="27"/>
      <c r="E44" s="27"/>
    </row>
    <row r="45" spans="1:5" ht="15" customHeight="1" x14ac:dyDescent="0.3">
      <c r="A45" s="15"/>
      <c r="B45" s="27"/>
      <c r="C45" s="27"/>
      <c r="D45" s="27"/>
      <c r="E45" s="27"/>
    </row>
    <row r="46" spans="1:5" ht="15" customHeight="1" x14ac:dyDescent="0.3">
      <c r="A46" s="15"/>
      <c r="B46" s="27"/>
      <c r="C46" s="27"/>
      <c r="D46" s="27"/>
      <c r="E46" s="27"/>
    </row>
    <row r="47" spans="1:5" ht="15" customHeight="1" x14ac:dyDescent="0.3">
      <c r="A47" s="15"/>
      <c r="B47" s="27"/>
      <c r="C47" s="27"/>
      <c r="D47" s="27"/>
      <c r="E47" s="27"/>
    </row>
    <row r="48" spans="1:5" ht="15" customHeight="1" x14ac:dyDescent="0.3">
      <c r="A48" s="15"/>
      <c r="B48" s="27"/>
      <c r="C48" s="27"/>
      <c r="D48" s="27"/>
      <c r="E48" s="27"/>
    </row>
    <row r="49" spans="1:5" ht="15" customHeight="1" x14ac:dyDescent="0.3">
      <c r="A49" s="15"/>
      <c r="B49" s="27"/>
      <c r="C49" s="27"/>
      <c r="D49" s="27"/>
      <c r="E49" s="27"/>
    </row>
    <row r="50" spans="1:5" ht="15" customHeight="1" x14ac:dyDescent="0.3">
      <c r="A50" s="15"/>
      <c r="B50" s="27"/>
      <c r="C50" s="27"/>
      <c r="D50" s="27"/>
      <c r="E50" s="27"/>
    </row>
    <row r="51" spans="1:5" ht="15" customHeight="1" x14ac:dyDescent="0.3">
      <c r="A51" s="15"/>
      <c r="B51" s="27"/>
      <c r="C51" s="27"/>
      <c r="D51" s="27"/>
      <c r="E51" s="27"/>
    </row>
    <row r="52" spans="1:5" ht="15" customHeight="1" x14ac:dyDescent="0.3">
      <c r="A52" s="15"/>
      <c r="B52" s="27"/>
      <c r="C52" s="27"/>
      <c r="D52" s="27"/>
      <c r="E52" s="27"/>
    </row>
    <row r="53" spans="1:5" ht="15" customHeight="1" x14ac:dyDescent="0.3">
      <c r="A53" s="15"/>
      <c r="B53" s="27"/>
      <c r="C53" s="27"/>
      <c r="D53" s="27"/>
      <c r="E53" s="27"/>
    </row>
    <row r="54" spans="1:5" ht="15" customHeight="1" x14ac:dyDescent="0.3">
      <c r="A54" s="15"/>
      <c r="B54" s="27"/>
      <c r="C54" s="27"/>
      <c r="D54" s="27"/>
      <c r="E54" s="27"/>
    </row>
    <row r="55" spans="1:5" ht="15" customHeight="1" x14ac:dyDescent="0.3">
      <c r="A55" s="15"/>
      <c r="B55" s="27"/>
      <c r="C55" s="27"/>
      <c r="D55" s="27"/>
      <c r="E55" s="27"/>
    </row>
    <row r="56" spans="1:5" ht="15" customHeight="1" x14ac:dyDescent="0.3">
      <c r="A56" s="15"/>
      <c r="B56" s="27"/>
      <c r="C56" s="27"/>
      <c r="D56" s="27"/>
      <c r="E56" s="27"/>
    </row>
    <row r="57" spans="1:5" ht="15" customHeight="1" x14ac:dyDescent="0.3">
      <c r="A57" s="15"/>
      <c r="B57" s="27"/>
      <c r="C57" s="27"/>
      <c r="D57" s="27"/>
      <c r="E57" s="27"/>
    </row>
    <row r="58" spans="1:5" ht="15" customHeight="1" x14ac:dyDescent="0.3">
      <c r="A58" s="15"/>
      <c r="B58" s="27"/>
      <c r="C58" s="27"/>
      <c r="D58" s="27"/>
      <c r="E58" s="27"/>
    </row>
    <row r="59" spans="1:5" ht="15" customHeight="1" x14ac:dyDescent="0.3">
      <c r="A59" s="15"/>
      <c r="B59" s="27"/>
      <c r="C59" s="27"/>
      <c r="D59" s="27"/>
      <c r="E59" s="27"/>
    </row>
    <row r="60" spans="1:5" ht="15" customHeight="1" x14ac:dyDescent="0.3">
      <c r="A60" s="15"/>
      <c r="B60" s="27"/>
      <c r="C60" s="27"/>
      <c r="D60" s="27"/>
      <c r="E60" s="27"/>
    </row>
    <row r="61" spans="1:5" ht="15" customHeight="1" x14ac:dyDescent="0.3">
      <c r="A61" s="15"/>
      <c r="B61" s="27"/>
      <c r="C61" s="27"/>
      <c r="D61" s="27"/>
      <c r="E61" s="27"/>
    </row>
    <row r="62" spans="1:5" ht="15" customHeight="1" x14ac:dyDescent="0.3">
      <c r="A62" s="15"/>
      <c r="B62" s="27"/>
      <c r="C62" s="27"/>
      <c r="D62" s="27"/>
      <c r="E62" s="27"/>
    </row>
    <row r="63" spans="1:5" ht="15" customHeight="1" x14ac:dyDescent="0.3">
      <c r="A63" s="15"/>
      <c r="B63" s="27"/>
      <c r="C63" s="27"/>
      <c r="D63" s="27"/>
      <c r="E63" s="27"/>
    </row>
    <row r="64" spans="1:5" ht="15" customHeight="1" x14ac:dyDescent="0.3">
      <c r="A64" s="15"/>
      <c r="B64" s="27"/>
      <c r="C64" s="27"/>
      <c r="D64" s="27"/>
      <c r="E64" s="27"/>
    </row>
    <row r="65" spans="1:5" ht="15" customHeight="1" x14ac:dyDescent="0.3">
      <c r="A65" s="15"/>
      <c r="B65" s="27"/>
      <c r="C65" s="27"/>
      <c r="D65" s="27"/>
      <c r="E65" s="27"/>
    </row>
    <row r="66" spans="1:5" ht="15" customHeight="1" x14ac:dyDescent="0.3">
      <c r="A66" s="15"/>
      <c r="B66" s="27"/>
      <c r="C66" s="27"/>
      <c r="D66" s="27"/>
      <c r="E66" s="27"/>
    </row>
    <row r="67" spans="1:5" ht="15" customHeight="1" x14ac:dyDescent="0.3">
      <c r="A67" s="15"/>
      <c r="B67" s="27"/>
      <c r="C67" s="27"/>
      <c r="D67" s="27"/>
      <c r="E67" s="27"/>
    </row>
    <row r="68" spans="1:5" ht="15" customHeight="1" x14ac:dyDescent="0.3">
      <c r="A68" s="15"/>
      <c r="B68" s="27"/>
      <c r="C68" s="27"/>
      <c r="D68" s="27"/>
      <c r="E68" s="27"/>
    </row>
    <row r="69" spans="1:5" ht="15" customHeight="1" x14ac:dyDescent="0.3">
      <c r="A69" s="15"/>
      <c r="B69" s="27"/>
      <c r="C69" s="27"/>
      <c r="D69" s="27"/>
      <c r="E69" s="27"/>
    </row>
    <row r="70" spans="1:5" ht="15" customHeight="1" x14ac:dyDescent="0.3">
      <c r="A70" s="15"/>
      <c r="B70" s="27"/>
      <c r="C70" s="27"/>
      <c r="D70" s="27"/>
      <c r="E70" s="27"/>
    </row>
    <row r="71" spans="1:5" ht="15" customHeight="1" x14ac:dyDescent="0.3">
      <c r="A71" s="15"/>
      <c r="B71" s="27"/>
      <c r="C71" s="27"/>
      <c r="D71" s="27"/>
      <c r="E71" s="27"/>
    </row>
    <row r="72" spans="1:5" ht="15" customHeight="1" x14ac:dyDescent="0.3">
      <c r="A72" s="15"/>
      <c r="B72" s="27"/>
      <c r="C72" s="27"/>
      <c r="D72" s="27"/>
      <c r="E72" s="27"/>
    </row>
    <row r="73" spans="1:5" ht="15" customHeight="1" x14ac:dyDescent="0.3">
      <c r="A73" s="15"/>
      <c r="B73" s="27"/>
      <c r="C73" s="27"/>
      <c r="D73" s="27"/>
      <c r="E73" s="27"/>
    </row>
    <row r="74" spans="1:5" ht="15" customHeight="1" x14ac:dyDescent="0.3">
      <c r="A74" s="15"/>
      <c r="B74" s="27"/>
      <c r="C74" s="27"/>
      <c r="D74" s="27"/>
      <c r="E74" s="27"/>
    </row>
    <row r="75" spans="1:5" ht="15" customHeight="1" x14ac:dyDescent="0.3">
      <c r="A75" s="15"/>
      <c r="B75" s="27"/>
      <c r="C75" s="27"/>
      <c r="D75" s="27"/>
      <c r="E75" s="27"/>
    </row>
    <row r="76" spans="1:5" ht="15" customHeight="1" x14ac:dyDescent="0.3">
      <c r="A76" s="15"/>
      <c r="B76" s="27"/>
      <c r="C76" s="27"/>
      <c r="D76" s="27"/>
      <c r="E76" s="27"/>
    </row>
    <row r="77" spans="1:5" ht="15" customHeight="1" x14ac:dyDescent="0.3">
      <c r="A77" s="15"/>
      <c r="B77" s="27"/>
      <c r="C77" s="27"/>
      <c r="D77" s="27"/>
      <c r="E77" s="27"/>
    </row>
    <row r="78" spans="1:5" ht="15" customHeight="1" x14ac:dyDescent="0.3">
      <c r="A78" s="15"/>
      <c r="B78" s="27"/>
      <c r="C78" s="27"/>
      <c r="D78" s="27"/>
      <c r="E78" s="27"/>
    </row>
    <row r="79" spans="1:5" ht="15" customHeight="1" x14ac:dyDescent="0.3">
      <c r="A79" s="15"/>
      <c r="B79" s="27"/>
      <c r="C79" s="27"/>
      <c r="D79" s="27"/>
      <c r="E79" s="27"/>
    </row>
    <row r="80" spans="1:5" ht="15" customHeight="1" x14ac:dyDescent="0.3">
      <c r="A80" s="15"/>
      <c r="B80" s="27"/>
      <c r="C80" s="27"/>
      <c r="D80" s="27"/>
      <c r="E80" s="27"/>
    </row>
    <row r="81" spans="1:5" ht="15" customHeight="1" x14ac:dyDescent="0.3">
      <c r="A81" s="15"/>
      <c r="B81" s="27"/>
      <c r="C81" s="27"/>
      <c r="D81" s="27"/>
      <c r="E81" s="27"/>
    </row>
    <row r="82" spans="1:5" ht="15" customHeight="1" x14ac:dyDescent="0.3">
      <c r="A82" s="15"/>
      <c r="B82" s="27"/>
      <c r="C82" s="27"/>
      <c r="D82" s="27"/>
      <c r="E82" s="27"/>
    </row>
    <row r="83" spans="1:5" ht="15" customHeight="1" x14ac:dyDescent="0.3">
      <c r="A83" s="15"/>
      <c r="B83" s="27"/>
      <c r="C83" s="27"/>
      <c r="D83" s="27"/>
      <c r="E83" s="27"/>
    </row>
    <row r="84" spans="1:5" ht="15" customHeight="1" x14ac:dyDescent="0.3">
      <c r="A84" s="15"/>
      <c r="B84" s="27"/>
      <c r="C84" s="27"/>
      <c r="D84" s="27"/>
      <c r="E84" s="27"/>
    </row>
    <row r="85" spans="1:5" ht="15" customHeight="1" x14ac:dyDescent="0.3">
      <c r="A85" s="15"/>
      <c r="B85" s="27"/>
      <c r="C85" s="27"/>
      <c r="D85" s="27"/>
      <c r="E85" s="27"/>
    </row>
    <row r="86" spans="1:5" ht="15" customHeight="1" x14ac:dyDescent="0.3">
      <c r="A86" s="15"/>
      <c r="B86" s="27"/>
      <c r="C86" s="27"/>
      <c r="D86" s="27"/>
      <c r="E86" s="27"/>
    </row>
    <row r="87" spans="1:5" ht="15" customHeight="1" x14ac:dyDescent="0.3">
      <c r="A87" s="15"/>
      <c r="B87" s="27"/>
      <c r="C87" s="27"/>
      <c r="D87" s="27"/>
      <c r="E87" s="27"/>
    </row>
    <row r="88" spans="1:5" ht="15" customHeight="1" x14ac:dyDescent="0.3">
      <c r="A88" s="15"/>
      <c r="B88" s="27"/>
      <c r="C88" s="27"/>
      <c r="D88" s="27"/>
      <c r="E88" s="27"/>
    </row>
    <row r="89" spans="1:5" ht="15" customHeight="1" x14ac:dyDescent="0.3">
      <c r="A89" s="15"/>
      <c r="B89" s="27"/>
      <c r="C89" s="27"/>
      <c r="D89" s="27"/>
      <c r="E89" s="27"/>
    </row>
    <row r="90" spans="1:5" ht="15" customHeight="1" x14ac:dyDescent="0.3">
      <c r="A90" s="15"/>
      <c r="B90" s="27"/>
      <c r="C90" s="27"/>
      <c r="D90" s="27"/>
      <c r="E90" s="27"/>
    </row>
    <row r="91" spans="1:5" ht="15" customHeight="1" x14ac:dyDescent="0.3">
      <c r="A91" s="15"/>
      <c r="B91" s="27"/>
      <c r="C91" s="27"/>
      <c r="D91" s="27"/>
      <c r="E91" s="27"/>
    </row>
    <row r="92" spans="1:5" ht="15" customHeight="1" x14ac:dyDescent="0.3">
      <c r="A92" s="15"/>
      <c r="B92" s="27"/>
      <c r="C92" s="27"/>
      <c r="D92" s="27"/>
      <c r="E92" s="27"/>
    </row>
    <row r="93" spans="1:5" ht="15" customHeight="1" x14ac:dyDescent="0.3">
      <c r="A93" s="15"/>
      <c r="B93" s="27"/>
      <c r="C93" s="27"/>
      <c r="D93" s="27"/>
      <c r="E93" s="27"/>
    </row>
    <row r="94" spans="1:5" ht="15" customHeight="1" x14ac:dyDescent="0.3">
      <c r="A94" s="15"/>
      <c r="B94" s="27"/>
      <c r="C94" s="27"/>
      <c r="D94" s="27"/>
      <c r="E94" s="27"/>
    </row>
    <row r="95" spans="1:5" ht="15" customHeight="1" x14ac:dyDescent="0.3">
      <c r="A95" s="15"/>
      <c r="B95" s="27"/>
      <c r="C95" s="27"/>
      <c r="D95" s="27"/>
      <c r="E95" s="27"/>
    </row>
    <row r="96" spans="1:5" ht="15" customHeight="1" x14ac:dyDescent="0.3">
      <c r="A96" s="15"/>
      <c r="B96" s="27"/>
      <c r="C96" s="27"/>
      <c r="D96" s="27"/>
      <c r="E96" s="27"/>
    </row>
    <row r="97" spans="1:5" ht="15" customHeight="1" x14ac:dyDescent="0.3">
      <c r="A97" s="15"/>
      <c r="B97" s="27"/>
      <c r="C97" s="27"/>
      <c r="D97" s="27"/>
      <c r="E97" s="27"/>
    </row>
    <row r="98" spans="1:5" ht="15" customHeight="1" x14ac:dyDescent="0.3">
      <c r="A98" s="15"/>
      <c r="B98" s="27"/>
      <c r="C98" s="27"/>
      <c r="D98" s="27"/>
      <c r="E98" s="27"/>
    </row>
    <row r="99" spans="1:5" ht="15" customHeight="1" x14ac:dyDescent="0.3">
      <c r="A99" s="15"/>
      <c r="B99" s="27"/>
      <c r="C99" s="27"/>
      <c r="D99" s="27"/>
      <c r="E99" s="27"/>
    </row>
    <row r="100" spans="1:5" ht="15" customHeight="1" x14ac:dyDescent="0.3">
      <c r="A100" s="15"/>
      <c r="B100" s="27"/>
      <c r="C100" s="27"/>
      <c r="D100" s="27"/>
      <c r="E100" s="27"/>
    </row>
    <row r="101" spans="1:5" ht="15" customHeight="1" x14ac:dyDescent="0.3">
      <c r="A101" s="15"/>
      <c r="B101" s="27"/>
      <c r="C101" s="27"/>
      <c r="D101" s="27"/>
      <c r="E101" s="27"/>
    </row>
    <row r="102" spans="1:5" ht="15" customHeight="1" x14ac:dyDescent="0.3">
      <c r="A102" s="15"/>
      <c r="B102" s="27"/>
      <c r="C102" s="27"/>
      <c r="D102" s="27"/>
      <c r="E102" s="27"/>
    </row>
    <row r="103" spans="1:5" ht="15" customHeight="1" x14ac:dyDescent="0.3">
      <c r="A103" s="15"/>
      <c r="B103" s="27"/>
      <c r="C103" s="27"/>
      <c r="D103" s="27"/>
      <c r="E103" s="27"/>
    </row>
    <row r="104" spans="1:5" ht="15" customHeight="1" x14ac:dyDescent="0.3">
      <c r="A104" s="15"/>
      <c r="B104" s="27"/>
      <c r="C104" s="27"/>
      <c r="D104" s="27"/>
      <c r="E104" s="27"/>
    </row>
    <row r="105" spans="1:5" ht="15" customHeight="1" x14ac:dyDescent="0.3">
      <c r="A105" s="15"/>
      <c r="B105" s="27"/>
      <c r="C105" s="27"/>
      <c r="D105" s="27"/>
      <c r="E105" s="27"/>
    </row>
    <row r="106" spans="1:5" ht="15" customHeight="1" x14ac:dyDescent="0.3">
      <c r="A106" s="15"/>
      <c r="B106" s="27"/>
      <c r="C106" s="27"/>
      <c r="D106" s="27"/>
      <c r="E106" s="27"/>
    </row>
    <row r="107" spans="1:5" ht="15" customHeight="1" x14ac:dyDescent="0.3">
      <c r="A107" s="15"/>
      <c r="B107" s="27"/>
      <c r="C107" s="27"/>
      <c r="D107" s="27"/>
      <c r="E107" s="27"/>
    </row>
    <row r="108" spans="1:5" ht="15" customHeight="1" x14ac:dyDescent="0.3">
      <c r="A108" s="15"/>
      <c r="B108" s="27"/>
      <c r="C108" s="27"/>
      <c r="D108" s="27"/>
      <c r="E108" s="27"/>
    </row>
    <row r="109" spans="1:5" ht="15" customHeight="1" x14ac:dyDescent="0.3">
      <c r="A109" s="15"/>
      <c r="B109" s="27"/>
      <c r="C109" s="27"/>
      <c r="D109" s="27"/>
      <c r="E109" s="27"/>
    </row>
    <row r="110" spans="1:5" ht="15" customHeight="1" x14ac:dyDescent="0.3">
      <c r="A110" s="15"/>
      <c r="B110" s="27"/>
      <c r="C110" s="27"/>
      <c r="D110" s="27"/>
      <c r="E110" s="27"/>
    </row>
    <row r="111" spans="1:5" ht="15" customHeight="1" x14ac:dyDescent="0.3">
      <c r="A111" s="15"/>
      <c r="B111" s="27"/>
      <c r="C111" s="27"/>
      <c r="D111" s="27"/>
      <c r="E111" s="27"/>
    </row>
    <row r="112" spans="1:5" ht="15" customHeight="1" x14ac:dyDescent="0.3">
      <c r="A112" s="15"/>
      <c r="B112" s="27"/>
      <c r="C112" s="27"/>
      <c r="D112" s="27"/>
      <c r="E112" s="27"/>
    </row>
    <row r="113" spans="1:5" ht="15" customHeight="1" x14ac:dyDescent="0.3">
      <c r="A113" s="15"/>
      <c r="B113" s="27"/>
      <c r="C113" s="27"/>
      <c r="D113" s="27"/>
      <c r="E113" s="27"/>
    </row>
    <row r="114" spans="1:5" ht="15" customHeight="1" x14ac:dyDescent="0.3">
      <c r="A114" s="15"/>
      <c r="B114" s="27"/>
      <c r="C114" s="27"/>
      <c r="D114" s="27"/>
      <c r="E114" s="27"/>
    </row>
    <row r="115" spans="1:5" ht="15" customHeight="1" x14ac:dyDescent="0.3">
      <c r="A115" s="15"/>
      <c r="B115" s="27"/>
      <c r="C115" s="27"/>
      <c r="D115" s="27"/>
      <c r="E115" s="27"/>
    </row>
    <row r="116" spans="1:5" ht="15" customHeight="1" x14ac:dyDescent="0.3">
      <c r="A116" s="15"/>
      <c r="B116" s="27"/>
      <c r="C116" s="27"/>
      <c r="D116" s="27"/>
      <c r="E116" s="27"/>
    </row>
    <row r="117" spans="1:5" ht="15" customHeight="1" x14ac:dyDescent="0.3">
      <c r="A117" s="15"/>
      <c r="B117" s="27"/>
      <c r="C117" s="27"/>
      <c r="D117" s="27"/>
      <c r="E117" s="27"/>
    </row>
    <row r="118" spans="1:5" ht="15" customHeight="1" x14ac:dyDescent="0.3">
      <c r="A118" s="15"/>
      <c r="B118" s="27"/>
      <c r="C118" s="27"/>
      <c r="D118" s="27"/>
      <c r="E118" s="27"/>
    </row>
    <row r="119" spans="1:5" ht="15" customHeight="1" x14ac:dyDescent="0.3">
      <c r="A119" s="15"/>
      <c r="B119" s="27"/>
      <c r="C119" s="27"/>
      <c r="D119" s="27"/>
      <c r="E119" s="27"/>
    </row>
    <row r="120" spans="1:5" ht="15" customHeight="1" x14ac:dyDescent="0.3">
      <c r="A120" s="15"/>
      <c r="B120" s="27"/>
      <c r="C120" s="27"/>
      <c r="D120" s="27"/>
      <c r="E120" s="27"/>
    </row>
    <row r="121" spans="1:5" ht="15" customHeight="1" x14ac:dyDescent="0.3">
      <c r="A121" s="15"/>
      <c r="B121" s="27"/>
      <c r="C121" s="27"/>
      <c r="D121" s="27"/>
      <c r="E121" s="27"/>
    </row>
    <row r="122" spans="1:5" ht="15" customHeight="1" x14ac:dyDescent="0.3">
      <c r="A122" s="15"/>
      <c r="B122" s="27"/>
      <c r="C122" s="27"/>
      <c r="D122" s="27"/>
      <c r="E122" s="27"/>
    </row>
    <row r="123" spans="1:5" ht="15" customHeight="1" x14ac:dyDescent="0.3">
      <c r="A123" s="15"/>
      <c r="B123" s="27"/>
      <c r="C123" s="27"/>
      <c r="D123" s="27"/>
      <c r="E123" s="27"/>
    </row>
    <row r="124" spans="1:5" ht="15" customHeight="1" x14ac:dyDescent="0.3">
      <c r="A124" s="15"/>
      <c r="B124" s="27"/>
      <c r="C124" s="27"/>
      <c r="D124" s="27"/>
      <c r="E124" s="27"/>
    </row>
    <row r="125" spans="1:5" ht="15" customHeight="1" x14ac:dyDescent="0.3">
      <c r="A125" s="15"/>
      <c r="B125" s="27"/>
      <c r="C125" s="27"/>
      <c r="D125" s="27"/>
      <c r="E125" s="27"/>
    </row>
    <row r="126" spans="1:5" ht="15" customHeight="1" x14ac:dyDescent="0.3">
      <c r="A126" s="15"/>
      <c r="B126" s="27"/>
      <c r="C126" s="27"/>
      <c r="D126" s="27"/>
      <c r="E126" s="27"/>
    </row>
  </sheetData>
  <mergeCells count="3">
    <mergeCell ref="A4:A5"/>
    <mergeCell ref="B4:C4"/>
    <mergeCell ref="D4:E4"/>
  </mergeCells>
  <hyperlinks>
    <hyperlink ref="A2" location="Tabellenverzeichnis!A1" display="Zurück zum Tabellenverzeichnis" xr:uid="{50FB855E-2178-43A3-8E49-B0146C90DF19}"/>
  </hyperlinks>
  <pageMargins left="0.7" right="0.7" top="0.78740157499999996" bottom="0.78740157499999996" header="0.3" footer="0.3"/>
  <pageSetup paperSize="9" scale="9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96F2-F5F8-493B-A37D-7C1B1249657A}">
  <sheetPr>
    <pageSetUpPr fitToPage="1"/>
  </sheetPr>
  <dimension ref="A1:H5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10.6640625" style="3" customWidth="1"/>
    <col min="8" max="16384" width="8.6640625" style="3"/>
  </cols>
  <sheetData>
    <row r="1" spans="1:8" ht="15" customHeight="1" x14ac:dyDescent="0.3">
      <c r="A1" s="2" t="s">
        <v>203</v>
      </c>
    </row>
    <row r="2" spans="1:8" ht="15" customHeight="1" x14ac:dyDescent="0.3">
      <c r="A2" s="138" t="s">
        <v>357</v>
      </c>
    </row>
    <row r="4" spans="1:8" ht="30" customHeight="1" x14ac:dyDescent="0.3">
      <c r="A4" s="145" t="s">
        <v>1</v>
      </c>
      <c r="B4" s="147" t="s">
        <v>204</v>
      </c>
      <c r="C4" s="149"/>
      <c r="D4" s="148" t="s">
        <v>205</v>
      </c>
      <c r="E4" s="149"/>
      <c r="F4" s="150" t="s">
        <v>206</v>
      </c>
      <c r="G4" s="151"/>
    </row>
    <row r="5" spans="1:8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59</v>
      </c>
      <c r="G5" s="19" t="s">
        <v>57</v>
      </c>
    </row>
    <row r="6" spans="1:8" ht="15" customHeight="1" x14ac:dyDescent="0.3">
      <c r="A6" s="6" t="s">
        <v>3</v>
      </c>
      <c r="B6" s="24">
        <v>508.76668858080046</v>
      </c>
      <c r="C6" s="25">
        <v>1.9331018720248589</v>
      </c>
      <c r="D6" s="24">
        <v>509.38268652986164</v>
      </c>
      <c r="E6" s="25">
        <v>2.4534384915285057</v>
      </c>
      <c r="F6" s="24">
        <v>-0.61599794906126704</v>
      </c>
      <c r="G6" s="40">
        <v>2.3102494624806367</v>
      </c>
      <c r="H6" s="83"/>
    </row>
    <row r="7" spans="1:8" ht="15" customHeight="1" x14ac:dyDescent="0.3">
      <c r="A7" s="8" t="s">
        <v>4</v>
      </c>
      <c r="B7" s="28">
        <v>495.46922906581415</v>
      </c>
      <c r="C7" s="29">
        <v>2.867774436360091</v>
      </c>
      <c r="D7" s="28">
        <v>498.36901776730201</v>
      </c>
      <c r="E7" s="29">
        <v>3.6010520765104732</v>
      </c>
      <c r="F7" s="28">
        <v>-2.899788701487819</v>
      </c>
      <c r="G7" s="42">
        <v>3.5741669161630929</v>
      </c>
      <c r="H7" s="83"/>
    </row>
    <row r="8" spans="1:8" ht="15" customHeight="1" x14ac:dyDescent="0.3">
      <c r="A8" s="8" t="s">
        <v>5</v>
      </c>
      <c r="B8" s="28">
        <v>490.59669057473837</v>
      </c>
      <c r="C8" s="29">
        <v>3.2020577620821733</v>
      </c>
      <c r="D8" s="28">
        <v>488.87663572702115</v>
      </c>
      <c r="E8" s="29">
        <v>3.5820944161879842</v>
      </c>
      <c r="F8" s="28">
        <v>1.7200548477171425</v>
      </c>
      <c r="G8" s="42">
        <v>3.7109317025585327</v>
      </c>
      <c r="H8" s="83"/>
    </row>
    <row r="9" spans="1:8" ht="15" customHeight="1" x14ac:dyDescent="0.3">
      <c r="A9" s="8" t="s">
        <v>6</v>
      </c>
      <c r="B9" s="28">
        <v>434.2154120067641</v>
      </c>
      <c r="C9" s="29">
        <v>4.3817945507708469</v>
      </c>
      <c r="D9" s="28">
        <v>408.58329912204601</v>
      </c>
      <c r="E9" s="29">
        <v>4.577309936750364</v>
      </c>
      <c r="F9" s="28">
        <v>25.632112884718151</v>
      </c>
      <c r="G9" s="42">
        <v>4.0372064285610412</v>
      </c>
      <c r="H9" s="83"/>
    </row>
    <row r="10" spans="1:8" ht="15" customHeight="1" x14ac:dyDescent="0.3">
      <c r="A10" s="8" t="s">
        <v>7</v>
      </c>
      <c r="B10" s="28">
        <v>507.66833390490382</v>
      </c>
      <c r="C10" s="29">
        <v>1.9744113972086945</v>
      </c>
      <c r="D10" s="28">
        <v>512.39812569777894</v>
      </c>
      <c r="E10" s="29">
        <v>2.0095265708243786</v>
      </c>
      <c r="F10" s="28">
        <v>-4.7297917928750621</v>
      </c>
      <c r="G10" s="42">
        <v>1.745961303006462</v>
      </c>
      <c r="H10" s="83"/>
    </row>
    <row r="11" spans="1:8" ht="15" customHeight="1" x14ac:dyDescent="0.3">
      <c r="A11" s="8" t="s">
        <v>9</v>
      </c>
      <c r="B11" s="28">
        <v>503.85729680411777</v>
      </c>
      <c r="C11" s="29">
        <v>2.9386771488782082</v>
      </c>
      <c r="D11" s="28">
        <v>498.44280079219908</v>
      </c>
      <c r="E11" s="29">
        <v>3.0615520061493884</v>
      </c>
      <c r="F11" s="28">
        <v>5.4144960119186525</v>
      </c>
      <c r="G11" s="42">
        <v>3.0406052391977934</v>
      </c>
      <c r="H11" s="83"/>
    </row>
    <row r="12" spans="1:8" ht="15" customHeight="1" x14ac:dyDescent="0.3">
      <c r="A12" s="8" t="s">
        <v>10</v>
      </c>
      <c r="B12" s="28">
        <v>438.04353603046718</v>
      </c>
      <c r="C12" s="29">
        <v>2.7896928134790646</v>
      </c>
      <c r="D12" s="28">
        <v>446.65988689682365</v>
      </c>
      <c r="E12" s="29">
        <v>2.8974895929835367</v>
      </c>
      <c r="F12" s="28">
        <v>-8.6163508663563508</v>
      </c>
      <c r="G12" s="42">
        <v>2.7487280295535435</v>
      </c>
      <c r="H12" s="83"/>
    </row>
    <row r="13" spans="1:8" ht="15" customHeight="1" x14ac:dyDescent="0.3">
      <c r="A13" s="8" t="s">
        <v>11</v>
      </c>
      <c r="B13" s="28">
        <v>410.44782454084918</v>
      </c>
      <c r="C13" s="29">
        <v>3.1242659620279727</v>
      </c>
      <c r="D13" s="28">
        <v>417.51386475441211</v>
      </c>
      <c r="E13" s="29">
        <v>4.0691858877778566</v>
      </c>
      <c r="F13" s="28">
        <v>-7.0660402135630251</v>
      </c>
      <c r="G13" s="42">
        <v>2.9059024654868986</v>
      </c>
      <c r="H13" s="83"/>
    </row>
    <row r="14" spans="1:8" ht="15" customHeight="1" x14ac:dyDescent="0.3">
      <c r="A14" s="8" t="s">
        <v>12</v>
      </c>
      <c r="B14" s="28">
        <v>418.40572252482218</v>
      </c>
      <c r="C14" s="29">
        <v>3.0314400771287873</v>
      </c>
      <c r="D14" s="28">
        <v>429.65567870016696</v>
      </c>
      <c r="E14" s="29">
        <v>2.7815159213716787</v>
      </c>
      <c r="F14" s="28">
        <v>-11.249956175344801</v>
      </c>
      <c r="G14" s="42">
        <v>2.6726635188480912</v>
      </c>
      <c r="H14" s="83"/>
    </row>
    <row r="15" spans="1:8" ht="15" customHeight="1" x14ac:dyDescent="0.3">
      <c r="A15" s="8" t="s">
        <v>13</v>
      </c>
      <c r="B15" s="28">
        <v>421.63717093866825</v>
      </c>
      <c r="C15" s="29">
        <v>1.8256529939420505</v>
      </c>
      <c r="D15" s="28">
        <v>400.46760117510274</v>
      </c>
      <c r="E15" s="29">
        <v>2.0689482981194978</v>
      </c>
      <c r="F15" s="28">
        <v>21.169569763565562</v>
      </c>
      <c r="G15" s="42">
        <v>2.5735836874264275</v>
      </c>
      <c r="H15" s="83"/>
    </row>
    <row r="16" spans="1:8" ht="15" customHeight="1" x14ac:dyDescent="0.3">
      <c r="A16" s="8" t="s">
        <v>14</v>
      </c>
      <c r="B16" s="28">
        <v>491.69012071354507</v>
      </c>
      <c r="C16" s="29">
        <v>2.8444955225566426</v>
      </c>
      <c r="D16" s="28">
        <v>488.97429900303541</v>
      </c>
      <c r="E16" s="29">
        <v>3.2844620141116425</v>
      </c>
      <c r="F16" s="28">
        <v>2.7158217105096356</v>
      </c>
      <c r="G16" s="42">
        <v>3.3425082587579671</v>
      </c>
      <c r="H16" s="83"/>
    </row>
    <row r="17" spans="1:8" ht="15" customHeight="1" x14ac:dyDescent="0.3">
      <c r="A17" s="8" t="s">
        <v>15</v>
      </c>
      <c r="B17" s="28">
        <v>483.9479288198263</v>
      </c>
      <c r="C17" s="29">
        <v>3.9888187950918503</v>
      </c>
      <c r="D17" s="28">
        <v>486.96558247994926</v>
      </c>
      <c r="E17" s="29">
        <v>3.5668691958161007</v>
      </c>
      <c r="F17" s="28">
        <v>-3.017653660122869</v>
      </c>
      <c r="G17" s="42">
        <v>2.668442356284825</v>
      </c>
      <c r="H17" s="83"/>
    </row>
    <row r="18" spans="1:8" ht="15" customHeight="1" x14ac:dyDescent="0.3">
      <c r="A18" s="8" t="s">
        <v>16</v>
      </c>
      <c r="B18" s="28">
        <v>476.84745886234543</v>
      </c>
      <c r="C18" s="29">
        <v>2.8347028324798083</v>
      </c>
      <c r="D18" s="28">
        <v>478.22597219690698</v>
      </c>
      <c r="E18" s="29">
        <v>2.9315880709702178</v>
      </c>
      <c r="F18" s="28">
        <v>-1.3785133345615292</v>
      </c>
      <c r="G18" s="42">
        <v>3.2254480182470235</v>
      </c>
      <c r="H18" s="83"/>
    </row>
    <row r="19" spans="1:8" ht="15" customHeight="1" x14ac:dyDescent="0.3">
      <c r="A19" s="8" t="s">
        <v>17</v>
      </c>
      <c r="B19" s="28">
        <v>476.99159049467363</v>
      </c>
      <c r="C19" s="29">
        <v>2.0088375781495782</v>
      </c>
      <c r="D19" s="28">
        <v>477.23856597010763</v>
      </c>
      <c r="E19" s="29">
        <v>2.1231100137551158</v>
      </c>
      <c r="F19" s="28">
        <v>-0.24697547543401016</v>
      </c>
      <c r="G19" s="42">
        <v>1.6053958601966523</v>
      </c>
      <c r="H19" s="83"/>
    </row>
    <row r="20" spans="1:8" ht="15" customHeight="1" x14ac:dyDescent="0.3">
      <c r="A20" s="8" t="s">
        <v>18</v>
      </c>
      <c r="B20" s="28">
        <v>527.64941017472415</v>
      </c>
      <c r="C20" s="29">
        <v>2.5790622005969217</v>
      </c>
      <c r="D20" s="28">
        <v>526.58733153774142</v>
      </c>
      <c r="E20" s="29">
        <v>2.8249527602658002</v>
      </c>
      <c r="F20" s="28">
        <v>1.062078636982801</v>
      </c>
      <c r="G20" s="42">
        <v>2.7386094605146143</v>
      </c>
      <c r="H20" s="83"/>
    </row>
    <row r="21" spans="1:8" ht="15" customHeight="1" x14ac:dyDescent="0.3">
      <c r="A21" s="8" t="s">
        <v>19</v>
      </c>
      <c r="B21" s="28">
        <v>515.60419354243709</v>
      </c>
      <c r="C21" s="29">
        <v>2.5908396698862934</v>
      </c>
      <c r="D21" s="28">
        <v>493.44316329029186</v>
      </c>
      <c r="E21" s="29">
        <v>2.7041468826751927</v>
      </c>
      <c r="F21" s="28">
        <v>22.161030252145292</v>
      </c>
      <c r="G21" s="42">
        <v>2.6957073427164104</v>
      </c>
      <c r="H21" s="83"/>
    </row>
    <row r="22" spans="1:8" ht="15" customHeight="1" x14ac:dyDescent="0.3">
      <c r="A22" s="8" t="s">
        <v>20</v>
      </c>
      <c r="B22" s="28">
        <v>486.61077113173587</v>
      </c>
      <c r="C22" s="29">
        <v>3.72195134616672</v>
      </c>
      <c r="D22" s="28">
        <v>480.35582106535168</v>
      </c>
      <c r="E22" s="29">
        <v>3.6983202035183642</v>
      </c>
      <c r="F22" s="28">
        <v>6.2549500663841346</v>
      </c>
      <c r="G22" s="42">
        <v>3.7813582638363812</v>
      </c>
      <c r="H22" s="83"/>
    </row>
    <row r="23" spans="1:8" ht="15" customHeight="1" x14ac:dyDescent="0.3">
      <c r="A23" s="8" t="s">
        <v>21</v>
      </c>
      <c r="B23" s="28">
        <v>505.39655381105365</v>
      </c>
      <c r="C23" s="29">
        <v>2.7135716220351065</v>
      </c>
      <c r="D23" s="28">
        <v>516.90074457443529</v>
      </c>
      <c r="E23" s="29">
        <v>2.6592633955823781</v>
      </c>
      <c r="F23" s="28">
        <v>-11.504190763381677</v>
      </c>
      <c r="G23" s="42">
        <v>3.3012987904369928</v>
      </c>
      <c r="H23" s="83"/>
    </row>
    <row r="24" spans="1:8" ht="15" customHeight="1" x14ac:dyDescent="0.3">
      <c r="A24" s="8" t="s">
        <v>22</v>
      </c>
      <c r="B24" s="28">
        <v>440.22786143297697</v>
      </c>
      <c r="C24" s="29">
        <v>3.126176677792337</v>
      </c>
      <c r="D24" s="28">
        <v>428.42828785434313</v>
      </c>
      <c r="E24" s="29">
        <v>3.6758569091725479</v>
      </c>
      <c r="F24" s="28">
        <v>11.799573578633794</v>
      </c>
      <c r="G24" s="42">
        <v>3.5303500027600263</v>
      </c>
      <c r="H24" s="83"/>
    </row>
    <row r="25" spans="1:8" ht="15" customHeight="1" x14ac:dyDescent="0.3">
      <c r="A25" s="8" t="s">
        <v>23</v>
      </c>
      <c r="B25" s="28">
        <v>486.2378847213742</v>
      </c>
      <c r="C25" s="29">
        <v>2.467810497933848</v>
      </c>
      <c r="D25" s="28">
        <v>466.38972028197793</v>
      </c>
      <c r="E25" s="29">
        <v>2.6433568281819251</v>
      </c>
      <c r="F25" s="28">
        <v>19.848164439396253</v>
      </c>
      <c r="G25" s="42">
        <v>3.6564808462082676</v>
      </c>
      <c r="H25" s="83"/>
    </row>
    <row r="26" spans="1:8" ht="15" customHeight="1" x14ac:dyDescent="0.3">
      <c r="A26" s="8" t="s">
        <v>24</v>
      </c>
      <c r="B26" s="28">
        <v>475.89792935350033</v>
      </c>
      <c r="C26" s="29">
        <v>2.9959671789378666</v>
      </c>
      <c r="D26" s="28">
        <v>483.91164113128815</v>
      </c>
      <c r="E26" s="29">
        <v>3.3641558296890808</v>
      </c>
      <c r="F26" s="28">
        <v>-8.0137117777878295</v>
      </c>
      <c r="G26" s="42">
        <v>4.1436445825171999</v>
      </c>
      <c r="H26" s="83"/>
    </row>
    <row r="27" spans="1:8" ht="15" customHeight="1" x14ac:dyDescent="0.3">
      <c r="A27" s="8" t="s">
        <v>25</v>
      </c>
      <c r="B27" s="28">
        <v>495.74693346585593</v>
      </c>
      <c r="C27" s="29">
        <v>2.1788996872852722</v>
      </c>
      <c r="D27" s="28">
        <v>502.93893493921132</v>
      </c>
      <c r="E27" s="29">
        <v>3.0853441047616976</v>
      </c>
      <c r="F27" s="28">
        <v>-7.1920014733554698</v>
      </c>
      <c r="G27" s="42">
        <v>3.1273209316510586</v>
      </c>
      <c r="H27" s="83"/>
    </row>
    <row r="28" spans="1:8" ht="15" customHeight="1" x14ac:dyDescent="0.3">
      <c r="A28" s="8" t="s">
        <v>26</v>
      </c>
      <c r="B28" s="28">
        <v>442.60829934690236</v>
      </c>
      <c r="C28" s="29">
        <v>2.4044988187485998</v>
      </c>
      <c r="D28" s="28">
        <v>440.87707533812392</v>
      </c>
      <c r="E28" s="29">
        <v>2.4155890260991573</v>
      </c>
      <c r="F28" s="28">
        <v>1.7312240087783664</v>
      </c>
      <c r="G28" s="42">
        <v>3.4067376059008287</v>
      </c>
      <c r="H28" s="83"/>
    </row>
    <row r="29" spans="1:8" ht="15" customHeight="1" x14ac:dyDescent="0.3">
      <c r="A29" s="8" t="s">
        <v>27</v>
      </c>
      <c r="B29" s="28">
        <v>448.72743669437421</v>
      </c>
      <c r="C29" s="29">
        <v>3.4688029589005414</v>
      </c>
      <c r="D29" s="28">
        <v>435.29944240771113</v>
      </c>
      <c r="E29" s="29">
        <v>4.5891204040290861</v>
      </c>
      <c r="F29" s="28">
        <v>13.427994286663107</v>
      </c>
      <c r="G29" s="42">
        <v>4.7055242038383964</v>
      </c>
      <c r="H29" s="83"/>
    </row>
    <row r="30" spans="1:8" ht="15" customHeight="1" x14ac:dyDescent="0.3">
      <c r="A30" s="8" t="s">
        <v>28</v>
      </c>
      <c r="B30" s="28">
        <v>481.45015981951855</v>
      </c>
      <c r="C30" s="29">
        <v>2.8215265214872605</v>
      </c>
      <c r="D30" s="28">
        <v>484.54877739440479</v>
      </c>
      <c r="E30" s="29">
        <v>3.1086189973253702</v>
      </c>
      <c r="F30" s="28">
        <v>-3.0986175748864184</v>
      </c>
      <c r="G30" s="42">
        <v>3.2768863792910516</v>
      </c>
      <c r="H30" s="83"/>
    </row>
    <row r="31" spans="1:8" ht="15" customHeight="1" x14ac:dyDescent="0.3">
      <c r="A31" s="8" t="s">
        <v>29</v>
      </c>
      <c r="B31" s="28">
        <v>532.62350748820768</v>
      </c>
      <c r="C31" s="29">
        <v>4.1865991287803066</v>
      </c>
      <c r="D31" s="28">
        <v>542.25256871690669</v>
      </c>
      <c r="E31" s="29">
        <v>4.7158745861120916</v>
      </c>
      <c r="F31" s="28">
        <v>-9.6290612286992889</v>
      </c>
      <c r="G31" s="42">
        <v>4.7667567626922605</v>
      </c>
      <c r="H31" s="83"/>
    </row>
    <row r="32" spans="1:8" ht="15" customHeight="1" x14ac:dyDescent="0.3">
      <c r="A32" s="8" t="s">
        <v>30</v>
      </c>
      <c r="B32" s="28">
        <v>527.16170372668637</v>
      </c>
      <c r="C32" s="29">
        <v>3.5145565272652406</v>
      </c>
      <c r="D32" s="28">
        <v>525.09556262524188</v>
      </c>
      <c r="E32" s="29">
        <v>4.8847087952602468</v>
      </c>
      <c r="F32" s="28">
        <v>2.0661411014444866</v>
      </c>
      <c r="G32" s="42">
        <v>5.2573534373249098</v>
      </c>
      <c r="H32" s="83"/>
    </row>
    <row r="33" spans="1:8" ht="15" customHeight="1" x14ac:dyDescent="0.3">
      <c r="A33" s="8" t="s">
        <v>31</v>
      </c>
      <c r="B33" s="28">
        <v>492.78629917825731</v>
      </c>
      <c r="C33" s="29">
        <v>2.3092591717932587</v>
      </c>
      <c r="D33" s="28">
        <v>482.70923272186371</v>
      </c>
      <c r="E33" s="29">
        <v>2.0666746514115837</v>
      </c>
      <c r="F33" s="28">
        <v>10.077066456393435</v>
      </c>
      <c r="G33" s="42">
        <v>2.5657239398367455</v>
      </c>
      <c r="H33" s="83"/>
    </row>
    <row r="34" spans="1:8" ht="15" customHeight="1" x14ac:dyDescent="0.3">
      <c r="A34" s="8" t="s">
        <v>32</v>
      </c>
      <c r="B34" s="28">
        <v>473.03760683422325</v>
      </c>
      <c r="C34" s="29">
        <v>1.71379453037778</v>
      </c>
      <c r="D34" s="28">
        <v>474.47461392658442</v>
      </c>
      <c r="E34" s="29">
        <v>1.6998667725083214</v>
      </c>
      <c r="F34" s="28">
        <v>-1.4370070923611706</v>
      </c>
      <c r="G34" s="42">
        <v>2.6858861442060959</v>
      </c>
      <c r="H34" s="83"/>
    </row>
    <row r="35" spans="1:8" ht="15" customHeight="1" x14ac:dyDescent="0.3">
      <c r="A35" s="8" t="s">
        <v>33</v>
      </c>
      <c r="B35" s="28">
        <v>474.17377430515398</v>
      </c>
      <c r="C35" s="29">
        <v>2.2607013288772704</v>
      </c>
      <c r="D35" s="28">
        <v>462.48200778965713</v>
      </c>
      <c r="E35" s="29">
        <v>2.5744923427005566</v>
      </c>
      <c r="F35" s="28">
        <v>11.691766515496909</v>
      </c>
      <c r="G35" s="42">
        <v>2.5455923220661587</v>
      </c>
      <c r="H35" s="83"/>
    </row>
    <row r="36" spans="1:8" ht="15" customHeight="1" x14ac:dyDescent="0.3">
      <c r="A36" s="8" t="s">
        <v>34</v>
      </c>
      <c r="B36" s="28">
        <v>407.42891987740234</v>
      </c>
      <c r="C36" s="29">
        <v>2.072985076392599</v>
      </c>
      <c r="D36" s="28">
        <v>420.21427793160001</v>
      </c>
      <c r="E36" s="29">
        <v>2.3889981900420096</v>
      </c>
      <c r="F36" s="28">
        <v>-12.785358054197724</v>
      </c>
      <c r="G36" s="42">
        <v>1.9457127717984333</v>
      </c>
      <c r="H36" s="83"/>
    </row>
    <row r="37" spans="1:8" ht="15" customHeight="1" x14ac:dyDescent="0.3">
      <c r="A37" s="8" t="s">
        <v>35</v>
      </c>
      <c r="B37" s="28">
        <v>461.96164278297721</v>
      </c>
      <c r="C37" s="29">
        <v>2.1947251227721325</v>
      </c>
      <c r="D37" s="28">
        <v>443.34538884306983</v>
      </c>
      <c r="E37" s="29">
        <v>2.4651381006738933</v>
      </c>
      <c r="F37" s="28">
        <v>18.616253939907331</v>
      </c>
      <c r="G37" s="42">
        <v>3.5008831646119134</v>
      </c>
      <c r="H37" s="83"/>
    </row>
    <row r="38" spans="1:8" ht="15" customHeight="1" x14ac:dyDescent="0.3">
      <c r="A38" s="8" t="s">
        <v>36</v>
      </c>
      <c r="B38" s="28">
        <v>487.99611477068481</v>
      </c>
      <c r="C38" s="29">
        <v>2.9689155099834013</v>
      </c>
      <c r="D38" s="28">
        <v>482.85205006969107</v>
      </c>
      <c r="E38" s="29">
        <v>3.5340098420840027</v>
      </c>
      <c r="F38" s="28">
        <v>5.1440647009937432</v>
      </c>
      <c r="G38" s="42">
        <v>3.3057014547077483</v>
      </c>
      <c r="H38" s="83"/>
    </row>
    <row r="39" spans="1:8" ht="15" customHeight="1" x14ac:dyDescent="0.3">
      <c r="A39" s="8" t="s">
        <v>37</v>
      </c>
      <c r="B39" s="28">
        <v>475.25615417364054</v>
      </c>
      <c r="C39" s="29">
        <v>2.399435129876748</v>
      </c>
      <c r="D39" s="28">
        <v>465.32226121120573</v>
      </c>
      <c r="E39" s="29">
        <v>2.4529275691544754</v>
      </c>
      <c r="F39" s="28">
        <v>9.9338929624347596</v>
      </c>
      <c r="G39" s="42">
        <v>2.6897602647031174</v>
      </c>
      <c r="H39" s="83"/>
    </row>
    <row r="40" spans="1:8" ht="15" customHeight="1" x14ac:dyDescent="0.3">
      <c r="A40" s="8" t="s">
        <v>38</v>
      </c>
      <c r="B40" s="28">
        <v>510.34100654451805</v>
      </c>
      <c r="C40" s="29">
        <v>2.9354499832431191</v>
      </c>
      <c r="D40" s="28">
        <v>508.16446180919991</v>
      </c>
      <c r="E40" s="29">
        <v>3.6237281035216777</v>
      </c>
      <c r="F40" s="28">
        <v>2.1765447353180774</v>
      </c>
      <c r="G40" s="42">
        <v>4.7833477170040277</v>
      </c>
      <c r="H40" s="83"/>
    </row>
    <row r="41" spans="1:8" ht="15" customHeight="1" x14ac:dyDescent="0.3">
      <c r="A41" s="8" t="s">
        <v>39</v>
      </c>
      <c r="B41" s="28">
        <v>495.72247084273641</v>
      </c>
      <c r="C41" s="29">
        <v>2.8153076330215794</v>
      </c>
      <c r="D41" s="28">
        <v>494.42717426574711</v>
      </c>
      <c r="E41" s="29">
        <v>3.5928687256468175</v>
      </c>
      <c r="F41" s="28">
        <v>1.2952965769892955</v>
      </c>
      <c r="G41" s="42">
        <v>3.4128638179521569</v>
      </c>
      <c r="H41" s="83"/>
    </row>
    <row r="42" spans="1:8" ht="15" customHeight="1" x14ac:dyDescent="0.3">
      <c r="A42" s="8" t="s">
        <v>40</v>
      </c>
      <c r="B42" s="28">
        <v>483.78632251152101</v>
      </c>
      <c r="C42" s="29">
        <v>3.660347779835706</v>
      </c>
      <c r="D42" s="28">
        <v>479.62995422149595</v>
      </c>
      <c r="E42" s="29">
        <v>4.0008388845086511</v>
      </c>
      <c r="F42" s="28">
        <v>4.1563682900250054</v>
      </c>
      <c r="G42" s="42">
        <v>3.060823524006433</v>
      </c>
      <c r="H42" s="83"/>
    </row>
    <row r="43" spans="1:8" ht="15" customHeight="1" x14ac:dyDescent="0.3">
      <c r="A43" s="8" t="s">
        <v>41</v>
      </c>
      <c r="B43" s="28">
        <v>425.60238354338344</v>
      </c>
      <c r="C43" s="29">
        <v>4.4513905333779213</v>
      </c>
      <c r="D43" s="28">
        <v>423.91926158897274</v>
      </c>
      <c r="E43" s="29">
        <v>4.3753211006818615</v>
      </c>
      <c r="F43" s="28">
        <v>1.6831219544107512</v>
      </c>
      <c r="G43" s="42">
        <v>3.0141836271075366</v>
      </c>
      <c r="H43" s="83"/>
    </row>
    <row r="44" spans="1:8" ht="15" customHeight="1" x14ac:dyDescent="0.3">
      <c r="A44" s="8" t="s">
        <v>42</v>
      </c>
      <c r="B44" s="28">
        <v>477.35743762576885</v>
      </c>
      <c r="C44" s="29">
        <v>2.9720111197084682</v>
      </c>
      <c r="D44" s="28">
        <v>472.29063367167311</v>
      </c>
      <c r="E44" s="29">
        <v>3.9474304948264121</v>
      </c>
      <c r="F44" s="28">
        <v>5.0668039540957697</v>
      </c>
      <c r="G44" s="42">
        <v>4.879016752360422</v>
      </c>
      <c r="H44" s="83"/>
    </row>
    <row r="45" spans="1:8" ht="15" customHeight="1" x14ac:dyDescent="0.3">
      <c r="A45" s="8" t="s">
        <v>43</v>
      </c>
      <c r="B45" s="28">
        <v>494.48609722045796</v>
      </c>
      <c r="C45" s="29">
        <v>1.8833740884255188</v>
      </c>
      <c r="D45" s="28">
        <v>473.47065539539255</v>
      </c>
      <c r="E45" s="29">
        <v>1.6337186212535226</v>
      </c>
      <c r="F45" s="28">
        <v>21.015441825065476</v>
      </c>
      <c r="G45" s="42">
        <v>2.455362302988136</v>
      </c>
      <c r="H45" s="83"/>
    </row>
    <row r="46" spans="1:8" ht="15" customHeight="1" x14ac:dyDescent="0.3">
      <c r="A46" s="8" t="s">
        <v>44</v>
      </c>
      <c r="B46" s="28">
        <v>491.49104256475118</v>
      </c>
      <c r="C46" s="29">
        <v>3.1054709956484836</v>
      </c>
      <c r="D46" s="28">
        <v>479.19552865291155</v>
      </c>
      <c r="E46" s="29">
        <v>3.6271234199626972</v>
      </c>
      <c r="F46" s="28">
        <v>12.295513911839777</v>
      </c>
      <c r="G46" s="42">
        <v>3.1478219799262397</v>
      </c>
      <c r="H46" s="83"/>
    </row>
    <row r="47" spans="1:8" ht="15" customHeight="1" x14ac:dyDescent="0.3">
      <c r="A47" s="8" t="s">
        <v>45</v>
      </c>
      <c r="B47" s="28">
        <v>492.42077467897764</v>
      </c>
      <c r="C47" s="29">
        <v>2.5842675425401964</v>
      </c>
      <c r="D47" s="28">
        <v>496.46120537626746</v>
      </c>
      <c r="E47" s="29">
        <v>4.19977457649754</v>
      </c>
      <c r="F47" s="28">
        <v>-4.0404306972899349</v>
      </c>
      <c r="G47" s="42">
        <v>5.0402765709481283</v>
      </c>
      <c r="H47" s="83"/>
    </row>
    <row r="48" spans="1:8" ht="15" customHeight="1" x14ac:dyDescent="0.3">
      <c r="A48" s="13" t="s">
        <v>46</v>
      </c>
      <c r="B48" s="30">
        <v>497.69475002413418</v>
      </c>
      <c r="C48" s="31">
        <v>5.7955445833358397</v>
      </c>
      <c r="D48" s="30">
        <v>505.74601783117168</v>
      </c>
      <c r="E48" s="31">
        <v>6.5243411153938737</v>
      </c>
      <c r="F48" s="30">
        <v>-8.0512678070374299</v>
      </c>
      <c r="G48" s="43">
        <v>4.1509964405936852</v>
      </c>
      <c r="H48" s="83"/>
    </row>
    <row r="49" spans="1:8" ht="15" customHeight="1" x14ac:dyDescent="0.3">
      <c r="A49" s="4" t="s">
        <v>113</v>
      </c>
      <c r="B49" s="33">
        <v>482.53726189623961</v>
      </c>
      <c r="C49" s="34">
        <v>0.48220918641559279</v>
      </c>
      <c r="D49" s="33">
        <v>481.3363826911862</v>
      </c>
      <c r="E49" s="34">
        <v>0.55152951242817738</v>
      </c>
      <c r="F49" s="33">
        <v>1.2008792050534112</v>
      </c>
      <c r="G49" s="44">
        <v>0.48220918641559279</v>
      </c>
      <c r="H49" s="83"/>
    </row>
    <row r="50" spans="1:8" ht="15" customHeight="1" x14ac:dyDescent="0.3">
      <c r="A50" s="22" t="s">
        <v>114</v>
      </c>
      <c r="B50" s="36">
        <v>479.23044212216359</v>
      </c>
      <c r="C50" s="37">
        <v>0.56415853793983028</v>
      </c>
      <c r="D50" s="36">
        <v>472.7074500771534</v>
      </c>
      <c r="E50" s="37">
        <v>0.61912179488742147</v>
      </c>
      <c r="F50" s="36">
        <v>6.5229920450101986</v>
      </c>
      <c r="G50" s="45">
        <v>0.62704613444357005</v>
      </c>
      <c r="H50" s="83"/>
    </row>
    <row r="51" spans="1:8" ht="15" customHeight="1" x14ac:dyDescent="0.3">
      <c r="A51" s="15"/>
      <c r="B51" s="27"/>
      <c r="C51" s="27"/>
      <c r="D51" s="27"/>
      <c r="E51" s="27"/>
      <c r="F51" s="27"/>
      <c r="G51" s="27"/>
      <c r="H51" s="84"/>
    </row>
    <row r="52" spans="1:8" ht="15" customHeight="1" x14ac:dyDescent="0.3">
      <c r="A52" s="15" t="s">
        <v>207</v>
      </c>
      <c r="H52" s="84"/>
    </row>
    <row r="53" spans="1:8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84"/>
    </row>
    <row r="54" spans="1:8" ht="15" customHeight="1" x14ac:dyDescent="0.3">
      <c r="A54" s="15" t="s">
        <v>116</v>
      </c>
      <c r="B54" s="15"/>
      <c r="C54" s="15"/>
      <c r="D54" s="15"/>
      <c r="E54" s="15"/>
      <c r="F54" s="15"/>
      <c r="G54" s="15"/>
      <c r="H54" s="84"/>
    </row>
    <row r="55" spans="1:8" ht="15" customHeight="1" x14ac:dyDescent="0.3">
      <c r="A55" s="15" t="s">
        <v>117</v>
      </c>
      <c r="B55" s="27"/>
      <c r="C55" s="27"/>
      <c r="D55" s="27"/>
      <c r="E55" s="27"/>
      <c r="F55" s="27"/>
      <c r="G55" s="27"/>
      <c r="H55" s="84"/>
    </row>
  </sheetData>
  <mergeCells count="4">
    <mergeCell ref="A4:A5"/>
    <mergeCell ref="B4:C4"/>
    <mergeCell ref="D4:E4"/>
    <mergeCell ref="F4:G4"/>
  </mergeCells>
  <hyperlinks>
    <hyperlink ref="A2" location="Tabellenverzeichnis!A1" display="Zurück zum Tabellenverzeichnis" xr:uid="{68F447EA-12F0-4715-A9B0-363A7DBDBE3C}"/>
  </hyperlinks>
  <pageMargins left="0.7" right="0.7" top="0.78740157499999996" bottom="0.78740157499999996" header="0.3" footer="0.3"/>
  <pageSetup paperSize="9" scale="8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3EF6D-E1DF-4E7C-A8B6-B7B01E5349E3}">
  <sheetPr>
    <pageSetUpPr fitToPage="1"/>
  </sheetPr>
  <dimension ref="A1:H5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10.6640625" style="3" customWidth="1"/>
    <col min="8" max="16384" width="8.6640625" style="3"/>
  </cols>
  <sheetData>
    <row r="1" spans="1:8" ht="15" customHeight="1" x14ac:dyDescent="0.3">
      <c r="A1" s="85" t="s">
        <v>208</v>
      </c>
    </row>
    <row r="2" spans="1:8" ht="15" customHeight="1" x14ac:dyDescent="0.3">
      <c r="A2" s="138" t="s">
        <v>357</v>
      </c>
    </row>
    <row r="4" spans="1:8" ht="30" customHeight="1" x14ac:dyDescent="0.3">
      <c r="A4" s="145" t="s">
        <v>1</v>
      </c>
      <c r="B4" s="147" t="s">
        <v>204</v>
      </c>
      <c r="C4" s="149"/>
      <c r="D4" s="148" t="s">
        <v>205</v>
      </c>
      <c r="E4" s="149"/>
      <c r="F4" s="150" t="s">
        <v>206</v>
      </c>
      <c r="G4" s="151"/>
    </row>
    <row r="5" spans="1:8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59</v>
      </c>
      <c r="G5" s="19" t="s">
        <v>57</v>
      </c>
    </row>
    <row r="6" spans="1:8" ht="15" customHeight="1" x14ac:dyDescent="0.3">
      <c r="A6" s="6" t="s">
        <v>3</v>
      </c>
      <c r="B6" s="24">
        <v>506.58224067182283</v>
      </c>
      <c r="C6" s="25">
        <v>1.9282466390874395</v>
      </c>
      <c r="D6" s="24">
        <v>475.33898476753001</v>
      </c>
      <c r="E6" s="25">
        <v>2.5379070841656399</v>
      </c>
      <c r="F6" s="24">
        <v>31.243255904292784</v>
      </c>
      <c r="G6" s="40">
        <v>2.4780290274639887</v>
      </c>
      <c r="H6" s="83"/>
    </row>
    <row r="7" spans="1:8" ht="15" customHeight="1" x14ac:dyDescent="0.3">
      <c r="A7" s="8" t="s">
        <v>4</v>
      </c>
      <c r="B7" s="28">
        <v>479.98861833044646</v>
      </c>
      <c r="C7" s="29">
        <v>2.8983245870992289</v>
      </c>
      <c r="D7" s="28">
        <v>454.32042757631064</v>
      </c>
      <c r="E7" s="29">
        <v>3.2754051569008387</v>
      </c>
      <c r="F7" s="28">
        <v>25.668190754135917</v>
      </c>
      <c r="G7" s="42">
        <v>3.4493532863889698</v>
      </c>
      <c r="H7" s="83"/>
    </row>
    <row r="8" spans="1:8" ht="15" customHeight="1" x14ac:dyDescent="0.3">
      <c r="A8" s="8" t="s">
        <v>5</v>
      </c>
      <c r="B8" s="28">
        <v>483.32668150665711</v>
      </c>
      <c r="C8" s="29">
        <v>3.4081724465026428</v>
      </c>
      <c r="D8" s="28">
        <v>449.99834661472534</v>
      </c>
      <c r="E8" s="29">
        <v>3.8008951363630192</v>
      </c>
      <c r="F8" s="28">
        <v>33.328334891931917</v>
      </c>
      <c r="G8" s="42">
        <v>4.0148152513379847</v>
      </c>
      <c r="H8" s="83"/>
    </row>
    <row r="9" spans="1:8" ht="15" customHeight="1" x14ac:dyDescent="0.3">
      <c r="A9" s="8" t="s">
        <v>6</v>
      </c>
      <c r="B9" s="28">
        <v>412.07701456598136</v>
      </c>
      <c r="C9" s="29">
        <v>4.251688919603537</v>
      </c>
      <c r="D9" s="28">
        <v>363.50771826958783</v>
      </c>
      <c r="E9" s="29">
        <v>4.4122443702518623</v>
      </c>
      <c r="F9" s="28">
        <v>48.569296296393546</v>
      </c>
      <c r="G9" s="42">
        <v>4.1649946573236925</v>
      </c>
      <c r="H9" s="83"/>
    </row>
    <row r="10" spans="1:8" ht="15" customHeight="1" x14ac:dyDescent="0.3">
      <c r="A10" s="8" t="s">
        <v>7</v>
      </c>
      <c r="B10" s="28">
        <v>501.05060828948416</v>
      </c>
      <c r="C10" s="29">
        <v>2.0176361222596517</v>
      </c>
      <c r="D10" s="28">
        <v>479.01871893801888</v>
      </c>
      <c r="E10" s="29">
        <v>2.0387935650230458</v>
      </c>
      <c r="F10" s="28">
        <v>22.03188935146531</v>
      </c>
      <c r="G10" s="42">
        <v>1.9211790898265111</v>
      </c>
      <c r="H10" s="83"/>
    </row>
    <row r="11" spans="1:8" ht="15" customHeight="1" x14ac:dyDescent="0.3">
      <c r="A11" s="8" t="s">
        <v>9</v>
      </c>
      <c r="B11" s="28">
        <v>484.88285777923392</v>
      </c>
      <c r="C11" s="29">
        <v>3.1778720030128262</v>
      </c>
      <c r="D11" s="28">
        <v>454.23122929801485</v>
      </c>
      <c r="E11" s="29">
        <v>3.3032763789794348</v>
      </c>
      <c r="F11" s="28">
        <v>30.651628481219092</v>
      </c>
      <c r="G11" s="42">
        <v>2.9892750128393053</v>
      </c>
      <c r="H11" s="83"/>
    </row>
    <row r="12" spans="1:8" ht="15" customHeight="1" x14ac:dyDescent="0.3">
      <c r="A12" s="8" t="s">
        <v>10</v>
      </c>
      <c r="B12" s="28">
        <v>446.4761015607649</v>
      </c>
      <c r="C12" s="29">
        <v>3.0497908915301775</v>
      </c>
      <c r="D12" s="28">
        <v>425.03591446063928</v>
      </c>
      <c r="E12" s="29">
        <v>3.1203344016889494</v>
      </c>
      <c r="F12" s="28">
        <v>21.440187100125534</v>
      </c>
      <c r="G12" s="42">
        <v>2.8337757149331919</v>
      </c>
      <c r="H12" s="83"/>
    </row>
    <row r="13" spans="1:8" ht="15" customHeight="1" x14ac:dyDescent="0.3">
      <c r="A13" s="8" t="s">
        <v>11</v>
      </c>
      <c r="B13" s="28">
        <v>406.66177422969065</v>
      </c>
      <c r="C13" s="29">
        <v>3.1403635126271343</v>
      </c>
      <c r="D13" s="28">
        <v>390.84367070116321</v>
      </c>
      <c r="E13" s="29">
        <v>4.0367812220572183</v>
      </c>
      <c r="F13" s="28">
        <v>15.818103528527462</v>
      </c>
      <c r="G13" s="42">
        <v>2.7839572727490483</v>
      </c>
      <c r="H13" s="83"/>
    </row>
    <row r="14" spans="1:8" ht="15" customHeight="1" x14ac:dyDescent="0.3">
      <c r="A14" s="8" t="s">
        <v>12</v>
      </c>
      <c r="B14" s="28">
        <v>423.10536509512474</v>
      </c>
      <c r="C14" s="29">
        <v>3.1790309709223008</v>
      </c>
      <c r="D14" s="28">
        <v>408.80989278604147</v>
      </c>
      <c r="E14" s="29">
        <v>3.0522909455041822</v>
      </c>
      <c r="F14" s="28">
        <v>14.295472309083237</v>
      </c>
      <c r="G14" s="42">
        <v>2.98960053727673</v>
      </c>
      <c r="H14" s="83"/>
    </row>
    <row r="15" spans="1:8" ht="15" customHeight="1" x14ac:dyDescent="0.3">
      <c r="A15" s="8" t="s">
        <v>13</v>
      </c>
      <c r="B15" s="28">
        <v>401.27486607501044</v>
      </c>
      <c r="C15" s="29">
        <v>1.6016731327907734</v>
      </c>
      <c r="D15" s="28">
        <v>357.0292359410027</v>
      </c>
      <c r="E15" s="29">
        <v>1.9355912717108505</v>
      </c>
      <c r="F15" s="28">
        <v>44.245630134007712</v>
      </c>
      <c r="G15" s="42">
        <v>2.4474681197199839</v>
      </c>
      <c r="H15" s="83"/>
    </row>
    <row r="16" spans="1:8" ht="15" customHeight="1" x14ac:dyDescent="0.3">
      <c r="A16" s="8" t="s">
        <v>14</v>
      </c>
      <c r="B16" s="28">
        <v>484.3250696770744</v>
      </c>
      <c r="C16" s="29">
        <v>2.9279198945277205</v>
      </c>
      <c r="D16" s="28">
        <v>453.60682117584781</v>
      </c>
      <c r="E16" s="29">
        <v>3.2360404616244134</v>
      </c>
      <c r="F16" s="28">
        <v>30.718248501226633</v>
      </c>
      <c r="G16" s="42">
        <v>3.266520833910795</v>
      </c>
      <c r="H16" s="83"/>
    </row>
    <row r="17" spans="1:8" ht="15" customHeight="1" x14ac:dyDescent="0.3">
      <c r="A17" s="8" t="s">
        <v>15</v>
      </c>
      <c r="B17" s="28">
        <v>478.23814188490616</v>
      </c>
      <c r="C17" s="29">
        <v>3.8779543851214333</v>
      </c>
      <c r="D17" s="28">
        <v>453.41134688040722</v>
      </c>
      <c r="E17" s="29">
        <v>3.6375079069225094</v>
      </c>
      <c r="F17" s="28">
        <v>24.826795004499008</v>
      </c>
      <c r="G17" s="42">
        <v>2.8390194609186006</v>
      </c>
      <c r="H17" s="83"/>
    </row>
    <row r="18" spans="1:8" ht="15" customHeight="1" x14ac:dyDescent="0.3">
      <c r="A18" s="8" t="s">
        <v>16</v>
      </c>
      <c r="B18" s="28">
        <v>475.62111656763773</v>
      </c>
      <c r="C18" s="29">
        <v>2.7710524222750297</v>
      </c>
      <c r="D18" s="28">
        <v>445.09811859750982</v>
      </c>
      <c r="E18" s="29">
        <v>2.9676855856489861</v>
      </c>
      <c r="F18" s="28">
        <v>30.52299797012801</v>
      </c>
      <c r="G18" s="42">
        <v>3.2629995438894017</v>
      </c>
      <c r="H18" s="83"/>
    </row>
    <row r="19" spans="1:8" ht="15" customHeight="1" x14ac:dyDescent="0.3">
      <c r="A19" s="8" t="s">
        <v>17</v>
      </c>
      <c r="B19" s="28">
        <v>464.49261408868097</v>
      </c>
      <c r="C19" s="29">
        <v>2.0242651764740178</v>
      </c>
      <c r="D19" s="28">
        <v>438.68941445464577</v>
      </c>
      <c r="E19" s="29">
        <v>2.1930337196447036</v>
      </c>
      <c r="F19" s="28">
        <v>25.803199634035156</v>
      </c>
      <c r="G19" s="42">
        <v>1.6357276294886878</v>
      </c>
      <c r="H19" s="83"/>
    </row>
    <row r="20" spans="1:8" ht="15" customHeight="1" x14ac:dyDescent="0.3">
      <c r="A20" s="8" t="s">
        <v>18</v>
      </c>
      <c r="B20" s="28">
        <v>511.62990074664248</v>
      </c>
      <c r="C20" s="29">
        <v>2.8166213842363437</v>
      </c>
      <c r="D20" s="28">
        <v>486.91865398698701</v>
      </c>
      <c r="E20" s="29">
        <v>3.0115838707339688</v>
      </c>
      <c r="F20" s="28">
        <v>24.711246759655598</v>
      </c>
      <c r="G20" s="42">
        <v>2.9323594620352469</v>
      </c>
      <c r="H20" s="83"/>
    </row>
    <row r="21" spans="1:8" ht="15" customHeight="1" x14ac:dyDescent="0.3">
      <c r="A21" s="8" t="s">
        <v>19</v>
      </c>
      <c r="B21" s="28">
        <v>497.59429159633783</v>
      </c>
      <c r="C21" s="29">
        <v>2.4964837380246006</v>
      </c>
      <c r="D21" s="28">
        <v>451.62770191521366</v>
      </c>
      <c r="E21" s="29">
        <v>2.5010515732997254</v>
      </c>
      <c r="F21" s="28">
        <v>45.966589681124177</v>
      </c>
      <c r="G21" s="42">
        <v>2.5642064400428999</v>
      </c>
      <c r="H21" s="83"/>
    </row>
    <row r="22" spans="1:8" ht="15" customHeight="1" x14ac:dyDescent="0.3">
      <c r="A22" s="8" t="s">
        <v>20</v>
      </c>
      <c r="B22" s="28">
        <v>472.64795031612903</v>
      </c>
      <c r="C22" s="29">
        <v>3.731956610401951</v>
      </c>
      <c r="D22" s="28">
        <v>440.65630849716564</v>
      </c>
      <c r="E22" s="29">
        <v>3.5692767060185773</v>
      </c>
      <c r="F22" s="28">
        <v>31.99164181896337</v>
      </c>
      <c r="G22" s="42">
        <v>3.6162169504692185</v>
      </c>
      <c r="H22" s="83"/>
    </row>
    <row r="23" spans="1:8" ht="15" customHeight="1" x14ac:dyDescent="0.3">
      <c r="A23" s="8" t="s">
        <v>21</v>
      </c>
      <c r="B23" s="28">
        <v>501.38124373298672</v>
      </c>
      <c r="C23" s="29">
        <v>2.6168828471551007</v>
      </c>
      <c r="D23" s="28">
        <v>487.57764790122258</v>
      </c>
      <c r="E23" s="29">
        <v>2.4862636433825527</v>
      </c>
      <c r="F23" s="28">
        <v>13.803595831764033</v>
      </c>
      <c r="G23" s="42">
        <v>3.2117414013203898</v>
      </c>
      <c r="H23" s="83"/>
    </row>
    <row r="24" spans="1:8" ht="15" customHeight="1" x14ac:dyDescent="0.3">
      <c r="A24" s="8" t="s">
        <v>22</v>
      </c>
      <c r="B24" s="28">
        <v>445.83447343017542</v>
      </c>
      <c r="C24" s="29">
        <v>3.2820969158068571</v>
      </c>
      <c r="D24" s="28">
        <v>399.82733500469857</v>
      </c>
      <c r="E24" s="29">
        <v>3.7935474064983543</v>
      </c>
      <c r="F24" s="28">
        <v>46.007138425476818</v>
      </c>
      <c r="G24" s="42">
        <v>3.491173003433647</v>
      </c>
      <c r="H24" s="83"/>
    </row>
    <row r="25" spans="1:8" ht="15" customHeight="1" x14ac:dyDescent="0.3">
      <c r="A25" s="8" t="s">
        <v>23</v>
      </c>
      <c r="B25" s="28">
        <v>476.93139604163599</v>
      </c>
      <c r="C25" s="29">
        <v>2.5456438784705111</v>
      </c>
      <c r="D25" s="28">
        <v>429.90448762230915</v>
      </c>
      <c r="E25" s="29">
        <v>2.6704582333641915</v>
      </c>
      <c r="F25" s="28">
        <v>47.026908419326816</v>
      </c>
      <c r="G25" s="42">
        <v>3.7537206092285356</v>
      </c>
      <c r="H25" s="83"/>
    </row>
    <row r="26" spans="1:8" ht="15" customHeight="1" x14ac:dyDescent="0.3">
      <c r="A26" s="8" t="s">
        <v>24</v>
      </c>
      <c r="B26" s="28">
        <v>462.16162280921878</v>
      </c>
      <c r="C26" s="29">
        <v>2.981472619943677</v>
      </c>
      <c r="D26" s="28">
        <v>442.48561001360514</v>
      </c>
      <c r="E26" s="29">
        <v>3.3549589895312888</v>
      </c>
      <c r="F26" s="28">
        <v>19.676012795613719</v>
      </c>
      <c r="G26" s="42">
        <v>4.2234497600665968</v>
      </c>
      <c r="H26" s="83"/>
    </row>
    <row r="27" spans="1:8" ht="15" customHeight="1" x14ac:dyDescent="0.3">
      <c r="A27" s="8" t="s">
        <v>25</v>
      </c>
      <c r="B27" s="28">
        <v>509.59777891781852</v>
      </c>
      <c r="C27" s="29">
        <v>2.0799409230872308</v>
      </c>
      <c r="D27" s="28">
        <v>490.93939067842814</v>
      </c>
      <c r="E27" s="29">
        <v>2.919197059953051</v>
      </c>
      <c r="F27" s="28">
        <v>18.658388239390341</v>
      </c>
      <c r="G27" s="42">
        <v>3.037886247173486</v>
      </c>
      <c r="H27" s="83"/>
    </row>
    <row r="28" spans="1:8" ht="15" customHeight="1" x14ac:dyDescent="0.3">
      <c r="A28" s="8" t="s">
        <v>26</v>
      </c>
      <c r="B28" s="28">
        <v>438.64223635867063</v>
      </c>
      <c r="C28" s="29">
        <v>2.4007480457147512</v>
      </c>
      <c r="D28" s="28">
        <v>407.56206985669252</v>
      </c>
      <c r="E28" s="29">
        <v>2.3780189549242272</v>
      </c>
      <c r="F28" s="28">
        <v>31.080166501978191</v>
      </c>
      <c r="G28" s="42">
        <v>3.4061595870214565</v>
      </c>
      <c r="H28" s="83"/>
    </row>
    <row r="29" spans="1:8" ht="15" customHeight="1" x14ac:dyDescent="0.3">
      <c r="A29" s="8" t="s">
        <v>27</v>
      </c>
      <c r="B29" s="28">
        <v>455.0987992891134</v>
      </c>
      <c r="C29" s="29">
        <v>3.5999427313477881</v>
      </c>
      <c r="D29" s="28">
        <v>416.60320805559678</v>
      </c>
      <c r="E29" s="29">
        <v>4.7333380821633408</v>
      </c>
      <c r="F29" s="28">
        <v>38.49559123351667</v>
      </c>
      <c r="G29" s="42">
        <v>4.8598471361622479</v>
      </c>
      <c r="H29" s="83"/>
    </row>
    <row r="30" spans="1:8" ht="15" customHeight="1" x14ac:dyDescent="0.3">
      <c r="A30" s="8" t="s">
        <v>28</v>
      </c>
      <c r="B30" s="28">
        <v>488.11393927514484</v>
      </c>
      <c r="C30" s="29">
        <v>2.9666389671540219</v>
      </c>
      <c r="D30" s="28">
        <v>460.15109290447725</v>
      </c>
      <c r="E30" s="29">
        <v>3.240259887009179</v>
      </c>
      <c r="F30" s="28">
        <v>27.962846370667545</v>
      </c>
      <c r="G30" s="42">
        <v>3.3904179542970976</v>
      </c>
      <c r="H30" s="83"/>
    </row>
    <row r="31" spans="1:8" ht="15" customHeight="1" x14ac:dyDescent="0.3">
      <c r="A31" s="8" t="s">
        <v>29</v>
      </c>
      <c r="B31" s="28">
        <v>509.9436637197694</v>
      </c>
      <c r="C31" s="29">
        <v>4.0006761180656429</v>
      </c>
      <c r="D31" s="28">
        <v>495.91711071162689</v>
      </c>
      <c r="E31" s="29">
        <v>4.9813056218182696</v>
      </c>
      <c r="F31" s="28">
        <v>14.026553008142475</v>
      </c>
      <c r="G31" s="42">
        <v>4.8312317651594068</v>
      </c>
      <c r="H31" s="83"/>
    </row>
    <row r="32" spans="1:8" ht="15" customHeight="1" x14ac:dyDescent="0.3">
      <c r="A32" s="8" t="s">
        <v>30</v>
      </c>
      <c r="B32" s="28">
        <v>514.92533852598513</v>
      </c>
      <c r="C32" s="29">
        <v>3.2973034334541169</v>
      </c>
      <c r="D32" s="28">
        <v>486.83032820387837</v>
      </c>
      <c r="E32" s="29">
        <v>4.8945467066980584</v>
      </c>
      <c r="F32" s="28">
        <v>28.095010322106713</v>
      </c>
      <c r="G32" s="42">
        <v>4.9518303921899545</v>
      </c>
      <c r="H32" s="83"/>
    </row>
    <row r="33" spans="1:8" ht="15" customHeight="1" x14ac:dyDescent="0.3">
      <c r="A33" s="8" t="s">
        <v>31</v>
      </c>
      <c r="B33" s="28">
        <v>485.85813981310514</v>
      </c>
      <c r="C33" s="29">
        <v>2.4126484064549469</v>
      </c>
      <c r="D33" s="28">
        <v>442.32484756457518</v>
      </c>
      <c r="E33" s="29">
        <v>2.2512765795681204</v>
      </c>
      <c r="F33" s="28">
        <v>43.533292248529932</v>
      </c>
      <c r="G33" s="42">
        <v>2.7771268150399862</v>
      </c>
      <c r="H33" s="83"/>
    </row>
    <row r="34" spans="1:8" ht="15" customHeight="1" x14ac:dyDescent="0.3">
      <c r="A34" s="8" t="s">
        <v>32</v>
      </c>
      <c r="B34" s="28">
        <v>458.28733064995629</v>
      </c>
      <c r="C34" s="29">
        <v>1.7015456530218016</v>
      </c>
      <c r="D34" s="28">
        <v>428.76216727160374</v>
      </c>
      <c r="E34" s="29">
        <v>1.6930345927303623</v>
      </c>
      <c r="F34" s="28">
        <v>29.52516337835247</v>
      </c>
      <c r="G34" s="42">
        <v>2.6544755460764224</v>
      </c>
      <c r="H34" s="83"/>
    </row>
    <row r="35" spans="1:8" ht="15" customHeight="1" x14ac:dyDescent="0.3">
      <c r="A35" s="8" t="s">
        <v>33</v>
      </c>
      <c r="B35" s="28">
        <v>450.40406329729223</v>
      </c>
      <c r="C35" s="29">
        <v>2.3467305928640321</v>
      </c>
      <c r="D35" s="28">
        <v>408.6712234482149</v>
      </c>
      <c r="E35" s="29">
        <v>2.4308347058462747</v>
      </c>
      <c r="F35" s="28">
        <v>41.732839849077259</v>
      </c>
      <c r="G35" s="42">
        <v>2.4750324227501133</v>
      </c>
      <c r="H35" s="83"/>
    </row>
    <row r="36" spans="1:8" ht="15" customHeight="1" x14ac:dyDescent="0.3">
      <c r="A36" s="8" t="s">
        <v>34</v>
      </c>
      <c r="B36" s="28">
        <v>413.81926060226414</v>
      </c>
      <c r="C36" s="29">
        <v>2.1433797256045182</v>
      </c>
      <c r="D36" s="28">
        <v>401.5646855997349</v>
      </c>
      <c r="E36" s="29">
        <v>2.6261065976750753</v>
      </c>
      <c r="F36" s="28">
        <v>12.254575002529231</v>
      </c>
      <c r="G36" s="42">
        <v>2.0774622895343056</v>
      </c>
      <c r="H36" s="83"/>
    </row>
    <row r="37" spans="1:8" ht="15" customHeight="1" x14ac:dyDescent="0.3">
      <c r="A37" s="8" t="s">
        <v>35</v>
      </c>
      <c r="B37" s="28">
        <v>438.29558355874281</v>
      </c>
      <c r="C37" s="29">
        <v>2.1674815738789786</v>
      </c>
      <c r="D37" s="28">
        <v>391.59051511356131</v>
      </c>
      <c r="E37" s="29">
        <v>2.5964921622882708</v>
      </c>
      <c r="F37" s="28">
        <v>46.705068445181453</v>
      </c>
      <c r="G37" s="42">
        <v>3.5901778727664437</v>
      </c>
      <c r="H37" s="83"/>
    </row>
    <row r="38" spans="1:8" ht="15" customHeight="1" x14ac:dyDescent="0.3">
      <c r="A38" s="8" t="s">
        <v>36</v>
      </c>
      <c r="B38" s="28">
        <v>458.69294824090446</v>
      </c>
      <c r="C38" s="29">
        <v>3.1295717235097125</v>
      </c>
      <c r="D38" s="28">
        <v>423.99711478926008</v>
      </c>
      <c r="E38" s="29">
        <v>3.7566740931070295</v>
      </c>
      <c r="F38" s="28">
        <v>34.695833451644525</v>
      </c>
      <c r="G38" s="42">
        <v>3.889278013054652</v>
      </c>
      <c r="H38" s="83"/>
    </row>
    <row r="39" spans="1:8" ht="15" customHeight="1" x14ac:dyDescent="0.3">
      <c r="A39" s="8" t="s">
        <v>37</v>
      </c>
      <c r="B39" s="28">
        <v>472.54982550437796</v>
      </c>
      <c r="C39" s="29">
        <v>2.4414851822956383</v>
      </c>
      <c r="D39" s="28">
        <v>433.65533980072149</v>
      </c>
      <c r="E39" s="29">
        <v>2.6253365424491304</v>
      </c>
      <c r="F39" s="28">
        <v>38.894485703656535</v>
      </c>
      <c r="G39" s="42">
        <v>2.9055575687485105</v>
      </c>
      <c r="H39" s="83"/>
    </row>
    <row r="40" spans="1:8" ht="15" customHeight="1" x14ac:dyDescent="0.3">
      <c r="A40" s="8" t="s">
        <v>38</v>
      </c>
      <c r="B40" s="28">
        <v>513.56353840571876</v>
      </c>
      <c r="C40" s="29">
        <v>3.0325414102886477</v>
      </c>
      <c r="D40" s="28">
        <v>480.49583456114931</v>
      </c>
      <c r="E40" s="29">
        <v>3.5743681289428175</v>
      </c>
      <c r="F40" s="28">
        <v>33.067703844569486</v>
      </c>
      <c r="G40" s="42">
        <v>4.8293085885724549</v>
      </c>
      <c r="H40" s="83"/>
    </row>
    <row r="41" spans="1:8" ht="15" customHeight="1" x14ac:dyDescent="0.3">
      <c r="A41" s="8" t="s">
        <v>39</v>
      </c>
      <c r="B41" s="28">
        <v>500.08897709540832</v>
      </c>
      <c r="C41" s="29">
        <v>2.9373597062835675</v>
      </c>
      <c r="D41" s="28">
        <v>463.42675195367138</v>
      </c>
      <c r="E41" s="29">
        <v>3.7536770410836491</v>
      </c>
      <c r="F41" s="28">
        <v>36.662225141736968</v>
      </c>
      <c r="G41" s="42">
        <v>3.5374745586890457</v>
      </c>
      <c r="H41" s="83"/>
    </row>
    <row r="42" spans="1:8" ht="15" customHeight="1" x14ac:dyDescent="0.3">
      <c r="A42" s="8" t="s">
        <v>40</v>
      </c>
      <c r="B42" s="28">
        <v>478.71047440704069</v>
      </c>
      <c r="C42" s="29">
        <v>3.4236598843299269</v>
      </c>
      <c r="D42" s="28">
        <v>445.21740221945748</v>
      </c>
      <c r="E42" s="29">
        <v>3.7137221744308184</v>
      </c>
      <c r="F42" s="28">
        <v>33.49307218758328</v>
      </c>
      <c r="G42" s="42">
        <v>3.1416258130669235</v>
      </c>
      <c r="H42" s="83"/>
    </row>
    <row r="43" spans="1:8" ht="15" customHeight="1" x14ac:dyDescent="0.3">
      <c r="A43" s="8" t="s">
        <v>41</v>
      </c>
      <c r="B43" s="28">
        <v>429.01342022019509</v>
      </c>
      <c r="C43" s="29">
        <v>4.2435233501724046</v>
      </c>
      <c r="D43" s="28">
        <v>398.7441945338158</v>
      </c>
      <c r="E43" s="29">
        <v>4.1359351159677704</v>
      </c>
      <c r="F43" s="28">
        <v>30.269225686379276</v>
      </c>
      <c r="G43" s="42">
        <v>3.0059868802430101</v>
      </c>
      <c r="H43" s="83"/>
    </row>
    <row r="44" spans="1:8" ht="15" customHeight="1" x14ac:dyDescent="0.3">
      <c r="A44" s="8" t="s">
        <v>42</v>
      </c>
      <c r="B44" s="28">
        <v>466.2102219484197</v>
      </c>
      <c r="C44" s="29">
        <v>2.9591548791595241</v>
      </c>
      <c r="D44" s="28">
        <v>429.01828843255953</v>
      </c>
      <c r="E44" s="29">
        <v>3.7043684153959626</v>
      </c>
      <c r="F44" s="28">
        <v>37.191933515860192</v>
      </c>
      <c r="G44" s="42">
        <v>4.7790510662699974</v>
      </c>
      <c r="H44" s="83"/>
    </row>
    <row r="45" spans="1:8" ht="15" customHeight="1" x14ac:dyDescent="0.3">
      <c r="A45" s="8" t="s">
        <v>43</v>
      </c>
      <c r="B45" s="28">
        <v>471.23600230219017</v>
      </c>
      <c r="C45" s="29">
        <v>1.4983279703465016</v>
      </c>
      <c r="D45" s="28">
        <v>419.52090021519609</v>
      </c>
      <c r="E45" s="29">
        <v>1.8397161856924593</v>
      </c>
      <c r="F45" s="28">
        <v>51.715102086994058</v>
      </c>
      <c r="G45" s="42">
        <v>2.2379608323999194</v>
      </c>
      <c r="H45" s="83"/>
    </row>
    <row r="46" spans="1:8" ht="15" customHeight="1" x14ac:dyDescent="0.3">
      <c r="A46" s="8" t="s">
        <v>44</v>
      </c>
      <c r="B46" s="28">
        <v>487.28879120394248</v>
      </c>
      <c r="C46" s="29">
        <v>3.2032487217389156</v>
      </c>
      <c r="D46" s="28">
        <v>446.77562277468758</v>
      </c>
      <c r="E46" s="29">
        <v>3.8364586137162311</v>
      </c>
      <c r="F46" s="28">
        <v>40.513168429254939</v>
      </c>
      <c r="G46" s="42">
        <v>3.2776928249596269</v>
      </c>
      <c r="H46" s="83"/>
    </row>
    <row r="47" spans="1:8" ht="15" customHeight="1" x14ac:dyDescent="0.3">
      <c r="A47" s="8" t="s">
        <v>45</v>
      </c>
      <c r="B47" s="28">
        <v>482.068567456675</v>
      </c>
      <c r="C47" s="29">
        <v>2.4833585273211733</v>
      </c>
      <c r="D47" s="28">
        <v>460.26716839480184</v>
      </c>
      <c r="E47" s="29">
        <v>3.9848520655323934</v>
      </c>
      <c r="F47" s="28">
        <v>21.801399061873205</v>
      </c>
      <c r="G47" s="42">
        <v>4.7925535207966909</v>
      </c>
      <c r="H47" s="83"/>
    </row>
    <row r="48" spans="1:8" ht="15" customHeight="1" x14ac:dyDescent="0.3">
      <c r="A48" s="13" t="s">
        <v>46</v>
      </c>
      <c r="B48" s="30">
        <v>501.05220914640859</v>
      </c>
      <c r="C48" s="31">
        <v>5.9216745830458732</v>
      </c>
      <c r="D48" s="30">
        <v>477.17213240693673</v>
      </c>
      <c r="E48" s="31">
        <v>6.6582363942058773</v>
      </c>
      <c r="F48" s="30">
        <v>23.880076739471701</v>
      </c>
      <c r="G48" s="43">
        <v>4.4729202712001888</v>
      </c>
      <c r="H48" s="83"/>
    </row>
    <row r="49" spans="1:8" ht="15" customHeight="1" x14ac:dyDescent="0.3">
      <c r="A49" s="4" t="s">
        <v>113</v>
      </c>
      <c r="B49" s="33">
        <v>475.84612574929525</v>
      </c>
      <c r="C49" s="34">
        <v>0.48702365147487942</v>
      </c>
      <c r="D49" s="33">
        <v>446.2202321950794</v>
      </c>
      <c r="E49" s="34">
        <v>0.55795410623067054</v>
      </c>
      <c r="F49" s="33">
        <v>29.62589355421585</v>
      </c>
      <c r="G49" s="44">
        <v>0.48702365147487942</v>
      </c>
      <c r="H49" s="27"/>
    </row>
    <row r="50" spans="1:8" ht="15" customHeight="1" x14ac:dyDescent="0.3">
      <c r="A50" s="22" t="s">
        <v>114</v>
      </c>
      <c r="B50" s="36">
        <v>469.18301587284066</v>
      </c>
      <c r="C50" s="37">
        <v>0.56381839579488024</v>
      </c>
      <c r="D50" s="36">
        <v>433.93411253516751</v>
      </c>
      <c r="E50" s="37">
        <v>0.61651287188069381</v>
      </c>
      <c r="F50" s="36">
        <v>35.248903337673141</v>
      </c>
      <c r="G50" s="45">
        <v>0.63657254684870845</v>
      </c>
      <c r="H50" s="27"/>
    </row>
    <row r="51" spans="1:8" ht="15" customHeight="1" x14ac:dyDescent="0.3">
      <c r="A51" s="15"/>
      <c r="B51" s="27"/>
      <c r="C51" s="27"/>
      <c r="D51" s="27"/>
      <c r="E51" s="27"/>
      <c r="F51" s="27"/>
      <c r="G51" s="27"/>
      <c r="H51" s="27"/>
    </row>
    <row r="52" spans="1:8" ht="15" customHeight="1" x14ac:dyDescent="0.3">
      <c r="A52" s="15" t="s">
        <v>207</v>
      </c>
      <c r="B52" s="15"/>
      <c r="C52" s="15"/>
      <c r="D52" s="15"/>
      <c r="E52" s="15"/>
      <c r="F52" s="15"/>
      <c r="G52" s="15"/>
      <c r="H52" s="27"/>
    </row>
    <row r="53" spans="1:8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27"/>
    </row>
    <row r="54" spans="1:8" ht="15" customHeight="1" x14ac:dyDescent="0.3">
      <c r="A54" s="15" t="s">
        <v>116</v>
      </c>
      <c r="B54" s="15"/>
      <c r="C54" s="15"/>
      <c r="D54" s="15"/>
      <c r="E54" s="15"/>
      <c r="F54" s="15"/>
      <c r="G54" s="15"/>
      <c r="H54" s="27"/>
    </row>
    <row r="55" spans="1:8" ht="15" customHeight="1" x14ac:dyDescent="0.3">
      <c r="A55" s="15" t="s">
        <v>117</v>
      </c>
      <c r="B55" s="27"/>
      <c r="C55" s="27"/>
      <c r="D55" s="27"/>
      <c r="E55" s="27"/>
      <c r="F55" s="27"/>
      <c r="G55" s="27"/>
      <c r="H55" s="27"/>
    </row>
  </sheetData>
  <mergeCells count="4">
    <mergeCell ref="A4:A5"/>
    <mergeCell ref="B4:C4"/>
    <mergeCell ref="D4:E4"/>
    <mergeCell ref="F4:G4"/>
  </mergeCells>
  <hyperlinks>
    <hyperlink ref="A2" location="Tabellenverzeichnis!A1" display="Zurück zum Tabellenverzeichnis" xr:uid="{ECD0EACB-7C5F-4C11-82FE-0C245EB966C8}"/>
  </hyperlinks>
  <pageMargins left="0.7" right="0.7" top="0.78740157499999996" bottom="0.78740157499999996" header="0.3" footer="0.3"/>
  <pageSetup paperSize="9" scale="8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818A-372A-4094-B189-A7546C70C912}">
  <sheetPr>
    <pageSetUpPr fitToPage="1"/>
  </sheetPr>
  <dimension ref="A1:H5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10.6640625" style="3" customWidth="1"/>
    <col min="8" max="16384" width="8.6640625" style="3"/>
  </cols>
  <sheetData>
    <row r="1" spans="1:8" ht="15" customHeight="1" x14ac:dyDescent="0.3">
      <c r="A1" s="85" t="s">
        <v>209</v>
      </c>
    </row>
    <row r="2" spans="1:8" ht="15" customHeight="1" x14ac:dyDescent="0.3">
      <c r="A2" s="138" t="s">
        <v>357</v>
      </c>
    </row>
    <row r="4" spans="1:8" ht="30" customHeight="1" x14ac:dyDescent="0.3">
      <c r="A4" s="145" t="s">
        <v>1</v>
      </c>
      <c r="B4" s="147" t="s">
        <v>204</v>
      </c>
      <c r="C4" s="149"/>
      <c r="D4" s="148" t="s">
        <v>205</v>
      </c>
      <c r="E4" s="149"/>
      <c r="F4" s="150" t="s">
        <v>206</v>
      </c>
      <c r="G4" s="151"/>
    </row>
    <row r="5" spans="1:8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59</v>
      </c>
      <c r="G5" s="19" t="s">
        <v>57</v>
      </c>
    </row>
    <row r="6" spans="1:8" ht="15" customHeight="1" x14ac:dyDescent="0.3">
      <c r="A6" s="6" t="s">
        <v>3</v>
      </c>
      <c r="B6" s="24">
        <v>469.13766904844704</v>
      </c>
      <c r="C6" s="25">
        <v>1.9477692475553059</v>
      </c>
      <c r="D6" s="24">
        <v>485.63635786567545</v>
      </c>
      <c r="E6" s="25">
        <v>2.41411260145762</v>
      </c>
      <c r="F6" s="24">
        <v>-16.498688817228459</v>
      </c>
      <c r="G6" s="40">
        <v>2.2486713949644601</v>
      </c>
      <c r="H6" s="27"/>
    </row>
    <row r="7" spans="1:8" ht="15" customHeight="1" x14ac:dyDescent="0.3">
      <c r="A7" s="8" t="s">
        <v>4</v>
      </c>
      <c r="B7" s="28">
        <v>465.87124902600561</v>
      </c>
      <c r="C7" s="29">
        <v>2.6193826285510018</v>
      </c>
      <c r="D7" s="28">
        <v>488.61776084489276</v>
      </c>
      <c r="E7" s="29">
        <v>3.3990700043432898</v>
      </c>
      <c r="F7" s="28">
        <v>-22.746511818887068</v>
      </c>
      <c r="G7" s="42">
        <v>3.335902951667542</v>
      </c>
      <c r="H7" s="27"/>
    </row>
    <row r="8" spans="1:8" ht="15" customHeight="1" x14ac:dyDescent="0.3">
      <c r="A8" s="8" t="s">
        <v>5</v>
      </c>
      <c r="B8" s="28">
        <v>471.68960480196426</v>
      </c>
      <c r="C8" s="29">
        <v>3.155529558732185</v>
      </c>
      <c r="D8" s="28">
        <v>487.38733310426812</v>
      </c>
      <c r="E8" s="29">
        <v>3.4395884771774794</v>
      </c>
      <c r="F8" s="28">
        <v>-15.697728302303847</v>
      </c>
      <c r="G8" s="42">
        <v>3.5367902807236975</v>
      </c>
      <c r="H8" s="27"/>
    </row>
    <row r="9" spans="1:8" ht="15" customHeight="1" x14ac:dyDescent="0.3">
      <c r="A9" s="8" t="s">
        <v>6</v>
      </c>
      <c r="B9" s="28">
        <v>412.83962570345813</v>
      </c>
      <c r="C9" s="29">
        <v>4.3165443381678852</v>
      </c>
      <c r="D9" s="28">
        <v>398.01599652988017</v>
      </c>
      <c r="E9" s="29">
        <v>4.5981239487966148</v>
      </c>
      <c r="F9" s="28">
        <v>14.82362917357791</v>
      </c>
      <c r="G9" s="42">
        <v>3.903173751152178</v>
      </c>
      <c r="H9" s="27"/>
    </row>
    <row r="10" spans="1:8" ht="15" customHeight="1" x14ac:dyDescent="0.3">
      <c r="A10" s="8" t="s">
        <v>7</v>
      </c>
      <c r="B10" s="28">
        <v>475.02774908817429</v>
      </c>
      <c r="C10" s="29">
        <v>2.1118483134349413</v>
      </c>
      <c r="D10" s="28">
        <v>495.24445418165789</v>
      </c>
      <c r="E10" s="29">
        <v>2.0838394927812289</v>
      </c>
      <c r="F10" s="28">
        <v>-20.216705093483618</v>
      </c>
      <c r="G10" s="42">
        <v>1.727793130296523</v>
      </c>
      <c r="H10" s="27"/>
    </row>
    <row r="11" spans="1:8" ht="15" customHeight="1" x14ac:dyDescent="0.3">
      <c r="A11" s="8" t="s">
        <v>9</v>
      </c>
      <c r="B11" s="28">
        <v>492.81930063516063</v>
      </c>
      <c r="C11" s="29">
        <v>3.0354289230060334</v>
      </c>
      <c r="D11" s="28">
        <v>505.89792941829575</v>
      </c>
      <c r="E11" s="29">
        <v>3.0202014050664685</v>
      </c>
      <c r="F11" s="28">
        <v>-13.078628783135191</v>
      </c>
      <c r="G11" s="42">
        <v>3.106716746130175</v>
      </c>
      <c r="H11" s="27"/>
    </row>
    <row r="12" spans="1:8" ht="15" customHeight="1" x14ac:dyDescent="0.3">
      <c r="A12" s="8" t="s">
        <v>10</v>
      </c>
      <c r="B12" s="28">
        <v>393.78101648287577</v>
      </c>
      <c r="C12" s="29">
        <v>2.4222431544998266</v>
      </c>
      <c r="D12" s="28">
        <v>411.41069225217427</v>
      </c>
      <c r="E12" s="29">
        <v>2.5300777489094948</v>
      </c>
      <c r="F12" s="28">
        <v>-17.629675769298466</v>
      </c>
      <c r="G12" s="42">
        <v>2.4022052987687155</v>
      </c>
      <c r="H12" s="27"/>
    </row>
    <row r="13" spans="1:8" ht="15" customHeight="1" x14ac:dyDescent="0.3">
      <c r="A13" s="8" t="s">
        <v>11</v>
      </c>
      <c r="B13" s="28">
        <v>374.22946521432635</v>
      </c>
      <c r="C13" s="29">
        <v>2.6848042134871992</v>
      </c>
      <c r="D13" s="28">
        <v>387.75947155772752</v>
      </c>
      <c r="E13" s="29">
        <v>3.3383499069889933</v>
      </c>
      <c r="F13" s="28">
        <v>-13.530006343401146</v>
      </c>
      <c r="G13" s="42">
        <v>2.3245533589404954</v>
      </c>
      <c r="H13" s="27"/>
    </row>
    <row r="14" spans="1:8" ht="15" customHeight="1" x14ac:dyDescent="0.3">
      <c r="A14" s="8" t="s">
        <v>12</v>
      </c>
      <c r="B14" s="28">
        <v>376.05714511470086</v>
      </c>
      <c r="C14" s="29">
        <v>2.6440285234421692</v>
      </c>
      <c r="D14" s="28">
        <v>398.36778935275873</v>
      </c>
      <c r="E14" s="29">
        <v>2.5226733480087371</v>
      </c>
      <c r="F14" s="28">
        <v>-22.310644238057886</v>
      </c>
      <c r="G14" s="42">
        <v>2.4477616839811493</v>
      </c>
      <c r="H14" s="27"/>
    </row>
    <row r="15" spans="1:8" ht="15" customHeight="1" x14ac:dyDescent="0.3">
      <c r="A15" s="8" t="s">
        <v>13</v>
      </c>
      <c r="B15" s="28">
        <v>413.07098068208842</v>
      </c>
      <c r="C15" s="29">
        <v>1.7243313974379411</v>
      </c>
      <c r="D15" s="28">
        <v>410.45904533522798</v>
      </c>
      <c r="E15" s="29">
        <v>1.9603575840669856</v>
      </c>
      <c r="F15" s="28">
        <v>2.6119353468603608</v>
      </c>
      <c r="G15" s="42">
        <v>2.4603309337350323</v>
      </c>
      <c r="H15" s="27"/>
    </row>
    <row r="16" spans="1:8" ht="15" customHeight="1" x14ac:dyDescent="0.3">
      <c r="A16" s="8" t="s">
        <v>14</v>
      </c>
      <c r="B16" s="28">
        <v>471.00478961964274</v>
      </c>
      <c r="C16" s="29">
        <v>2.7806162757038102</v>
      </c>
      <c r="D16" s="28">
        <v>482.82250658980058</v>
      </c>
      <c r="E16" s="29">
        <v>3.3123334118817604</v>
      </c>
      <c r="F16" s="28">
        <v>-11.817716970157795</v>
      </c>
      <c r="G16" s="42">
        <v>3.2400509479348911</v>
      </c>
      <c r="H16" s="27"/>
    </row>
    <row r="17" spans="1:8" ht="15" customHeight="1" x14ac:dyDescent="0.3">
      <c r="A17" s="8" t="s">
        <v>15</v>
      </c>
      <c r="B17" s="28">
        <v>458.02298503853729</v>
      </c>
      <c r="C17" s="29">
        <v>3.4942385534367064</v>
      </c>
      <c r="D17" s="28">
        <v>469.09576132925639</v>
      </c>
      <c r="E17" s="29">
        <v>3.1825964998359906</v>
      </c>
      <c r="F17" s="28">
        <v>-11.072776290719071</v>
      </c>
      <c r="G17" s="42">
        <v>2.5526147562744783</v>
      </c>
      <c r="H17" s="27"/>
    </row>
    <row r="18" spans="1:8" ht="15" customHeight="1" x14ac:dyDescent="0.3">
      <c r="A18" s="8" t="s">
        <v>16</v>
      </c>
      <c r="B18" s="28">
        <v>463.29381439126973</v>
      </c>
      <c r="C18" s="29">
        <v>2.5831879444824266</v>
      </c>
      <c r="D18" s="28">
        <v>477.65670121046935</v>
      </c>
      <c r="E18" s="29">
        <v>2.5314959517506272</v>
      </c>
      <c r="F18" s="28">
        <v>-14.362886819199684</v>
      </c>
      <c r="G18" s="42">
        <v>2.9007041574328354</v>
      </c>
      <c r="H18" s="27"/>
    </row>
    <row r="19" spans="1:8" ht="15" customHeight="1" x14ac:dyDescent="0.3">
      <c r="A19" s="8" t="s">
        <v>17</v>
      </c>
      <c r="B19" s="28">
        <v>450.31023968967992</v>
      </c>
      <c r="C19" s="29">
        <v>1.8357706979360868</v>
      </c>
      <c r="D19" s="28">
        <v>464.30480053684744</v>
      </c>
      <c r="E19" s="29">
        <v>1.9410834275458249</v>
      </c>
      <c r="F19" s="28">
        <v>-13.994560847167429</v>
      </c>
      <c r="G19" s="42">
        <v>1.7382335754142779</v>
      </c>
      <c r="H19" s="27"/>
    </row>
    <row r="20" spans="1:8" ht="15" customHeight="1" x14ac:dyDescent="0.3">
      <c r="A20" s="8" t="s">
        <v>18</v>
      </c>
      <c r="B20" s="28">
        <v>501.55515817688513</v>
      </c>
      <c r="C20" s="29">
        <v>2.582004365901954</v>
      </c>
      <c r="D20" s="28">
        <v>514.20556240179519</v>
      </c>
      <c r="E20" s="29">
        <v>2.7469779522747038</v>
      </c>
      <c r="F20" s="28">
        <v>-12.650404224910057</v>
      </c>
      <c r="G20" s="42">
        <v>2.730455211431241</v>
      </c>
      <c r="H20" s="27"/>
    </row>
    <row r="21" spans="1:8" ht="15" customHeight="1" x14ac:dyDescent="0.3">
      <c r="A21" s="8" t="s">
        <v>19</v>
      </c>
      <c r="B21" s="28">
        <v>467.58460679651427</v>
      </c>
      <c r="C21" s="29">
        <v>2.4996003414503938</v>
      </c>
      <c r="D21" s="28">
        <v>469.77458403121136</v>
      </c>
      <c r="E21" s="29">
        <v>2.5071550365116009</v>
      </c>
      <c r="F21" s="28">
        <v>-2.1899772346969884</v>
      </c>
      <c r="G21" s="42">
        <v>2.388274242525676</v>
      </c>
      <c r="H21" s="27"/>
    </row>
    <row r="22" spans="1:8" ht="15" customHeight="1" x14ac:dyDescent="0.3">
      <c r="A22" s="8" t="s">
        <v>20</v>
      </c>
      <c r="B22" s="28">
        <v>451.2468759757723</v>
      </c>
      <c r="C22" s="29">
        <v>3.480839956352288</v>
      </c>
      <c r="D22" s="28">
        <v>463.81361733390241</v>
      </c>
      <c r="E22" s="29">
        <v>3.4345068790950184</v>
      </c>
      <c r="F22" s="28">
        <v>-12.566741358130134</v>
      </c>
      <c r="G22" s="42">
        <v>3.392374611205708</v>
      </c>
      <c r="H22" s="27"/>
    </row>
    <row r="23" spans="1:8" ht="15" customHeight="1" x14ac:dyDescent="0.3">
      <c r="A23" s="8" t="s">
        <v>21</v>
      </c>
      <c r="B23" s="28">
        <v>475.15353803020764</v>
      </c>
      <c r="C23" s="29">
        <v>2.9118963973811312</v>
      </c>
      <c r="D23" s="28">
        <v>499.13064311791902</v>
      </c>
      <c r="E23" s="29">
        <v>2.7881196431952513</v>
      </c>
      <c r="F23" s="28">
        <v>-23.977105087711532</v>
      </c>
      <c r="G23" s="42">
        <v>3.5552331937727781</v>
      </c>
      <c r="H23" s="27"/>
    </row>
    <row r="24" spans="1:8" ht="15" customHeight="1" x14ac:dyDescent="0.3">
      <c r="A24" s="8" t="s">
        <v>22</v>
      </c>
      <c r="B24" s="28">
        <v>420.78216446495827</v>
      </c>
      <c r="C24" s="29">
        <v>3.1103074882286363</v>
      </c>
      <c r="D24" s="28">
        <v>426.87758323837613</v>
      </c>
      <c r="E24" s="29">
        <v>3.775079540442114</v>
      </c>
      <c r="F24" s="28">
        <v>-6.0954187734179186</v>
      </c>
      <c r="G24" s="42">
        <v>3.6675689697801537</v>
      </c>
      <c r="H24" s="27"/>
    </row>
    <row r="25" spans="1:8" ht="15" customHeight="1" x14ac:dyDescent="0.3">
      <c r="A25" s="8" t="s">
        <v>23</v>
      </c>
      <c r="B25" s="28">
        <v>454.56163505765107</v>
      </c>
      <c r="C25" s="29">
        <v>2.4754642174371657</v>
      </c>
      <c r="D25" s="28">
        <v>456.01986009682724</v>
      </c>
      <c r="E25" s="29">
        <v>2.7445007019249679</v>
      </c>
      <c r="F25" s="28">
        <v>-1.4582250391761136</v>
      </c>
      <c r="G25" s="42">
        <v>3.7640609183083624</v>
      </c>
      <c r="H25" s="27"/>
    </row>
    <row r="26" spans="1:8" ht="15" customHeight="1" x14ac:dyDescent="0.3">
      <c r="A26" s="8" t="s">
        <v>24</v>
      </c>
      <c r="B26" s="28">
        <v>449.94445832633744</v>
      </c>
      <c r="C26" s="29">
        <v>2.9351520396270798</v>
      </c>
      <c r="D26" s="28">
        <v>468.99906662391476</v>
      </c>
      <c r="E26" s="29">
        <v>3.4225287111940799</v>
      </c>
      <c r="F26" s="28">
        <v>-19.054608297577328</v>
      </c>
      <c r="G26" s="42">
        <v>4.1038047680591241</v>
      </c>
      <c r="H26" s="27"/>
    </row>
    <row r="27" spans="1:8" ht="15" customHeight="1" x14ac:dyDescent="0.3">
      <c r="A27" s="8" t="s">
        <v>25</v>
      </c>
      <c r="B27" s="28">
        <v>471.36931999541122</v>
      </c>
      <c r="C27" s="29">
        <v>1.9392550780415354</v>
      </c>
      <c r="D27" s="28">
        <v>488.22095726933776</v>
      </c>
      <c r="E27" s="29">
        <v>2.6668800736736706</v>
      </c>
      <c r="F27" s="28">
        <v>-16.851637273926581</v>
      </c>
      <c r="G27" s="42">
        <v>2.9328008861960067</v>
      </c>
      <c r="H27" s="27"/>
    </row>
    <row r="28" spans="1:8" ht="15" customHeight="1" x14ac:dyDescent="0.3">
      <c r="A28" s="8" t="s">
        <v>26</v>
      </c>
      <c r="B28" s="28">
        <v>443.88364289893968</v>
      </c>
      <c r="C28" s="29">
        <v>2.0638687017371069</v>
      </c>
      <c r="D28" s="28">
        <v>456.15475607698875</v>
      </c>
      <c r="E28" s="29">
        <v>2.1599357761625617</v>
      </c>
      <c r="F28" s="28">
        <v>-12.271113178049001</v>
      </c>
      <c r="G28" s="42">
        <v>2.924808706845734</v>
      </c>
      <c r="H28" s="27"/>
    </row>
    <row r="29" spans="1:8" ht="15" customHeight="1" x14ac:dyDescent="0.3">
      <c r="A29" s="8" t="s">
        <v>27</v>
      </c>
      <c r="B29" s="28">
        <v>431.77691096544947</v>
      </c>
      <c r="C29" s="29">
        <v>3.2691503674921525</v>
      </c>
      <c r="D29" s="28">
        <v>434.97073487940736</v>
      </c>
      <c r="E29" s="29">
        <v>4.4432557001438511</v>
      </c>
      <c r="F29" s="28">
        <v>-3.1938239139578344</v>
      </c>
      <c r="G29" s="42">
        <v>4.6997178883213424</v>
      </c>
      <c r="H29" s="27"/>
    </row>
    <row r="30" spans="1:8" ht="15" customHeight="1" x14ac:dyDescent="0.3">
      <c r="A30" s="8" t="s">
        <v>28</v>
      </c>
      <c r="B30" s="28">
        <v>459.37656306924208</v>
      </c>
      <c r="C30" s="29">
        <v>3.2189268653310212</v>
      </c>
      <c r="D30" s="28">
        <v>476.33924204794573</v>
      </c>
      <c r="E30" s="29">
        <v>3.3640460181546969</v>
      </c>
      <c r="F30" s="28">
        <v>-16.962678978703657</v>
      </c>
      <c r="G30" s="42">
        <v>3.4548780924994826</v>
      </c>
      <c r="H30" s="27"/>
    </row>
    <row r="31" spans="1:8" ht="15" customHeight="1" x14ac:dyDescent="0.3">
      <c r="A31" s="8" t="s">
        <v>29</v>
      </c>
      <c r="B31" s="28">
        <v>516.97213485890722</v>
      </c>
      <c r="C31" s="29">
        <v>4.8336360601740216</v>
      </c>
      <c r="D31" s="28">
        <v>533.27753433692044</v>
      </c>
      <c r="E31" s="29">
        <v>5.2388741570900761</v>
      </c>
      <c r="F31" s="28">
        <v>-16.305399478013193</v>
      </c>
      <c r="G31" s="42">
        <v>5.7141530010095511</v>
      </c>
      <c r="H31" s="27"/>
    </row>
    <row r="32" spans="1:8" ht="15" customHeight="1" x14ac:dyDescent="0.3">
      <c r="A32" s="8" t="s">
        <v>30</v>
      </c>
      <c r="B32" s="28">
        <v>516.73961130873136</v>
      </c>
      <c r="C32" s="29">
        <v>3.9893530830047985</v>
      </c>
      <c r="D32" s="28">
        <v>527.61061549483225</v>
      </c>
      <c r="E32" s="29">
        <v>5.4182762677015486</v>
      </c>
      <c r="F32" s="28">
        <v>-10.871004186100777</v>
      </c>
      <c r="G32" s="42">
        <v>5.3225313488030839</v>
      </c>
      <c r="H32" s="27"/>
    </row>
    <row r="33" spans="1:8" ht="15" customHeight="1" x14ac:dyDescent="0.3">
      <c r="A33" s="8" t="s">
        <v>31</v>
      </c>
      <c r="B33" s="28">
        <v>465.97224752635037</v>
      </c>
      <c r="C33" s="29">
        <v>2.5139060881322086</v>
      </c>
      <c r="D33" s="28">
        <v>474.99506335988565</v>
      </c>
      <c r="E33" s="29">
        <v>2.1608675511067346</v>
      </c>
      <c r="F33" s="28">
        <v>-9.0228158335352866</v>
      </c>
      <c r="G33" s="42">
        <v>2.8154299856233558</v>
      </c>
      <c r="H33" s="27"/>
    </row>
    <row r="34" spans="1:8" ht="15" customHeight="1" x14ac:dyDescent="0.3">
      <c r="A34" s="8" t="s">
        <v>32</v>
      </c>
      <c r="B34" s="28">
        <v>448.47839837197745</v>
      </c>
      <c r="C34" s="29">
        <v>1.4326559191760779</v>
      </c>
      <c r="D34" s="28">
        <v>467.43198528340838</v>
      </c>
      <c r="E34" s="29">
        <v>1.573746623656622</v>
      </c>
      <c r="F34" s="28">
        <v>-18.953586911431024</v>
      </c>
      <c r="G34" s="42">
        <v>2.4782513251815397</v>
      </c>
      <c r="H34" s="27"/>
    </row>
    <row r="35" spans="1:8" ht="15" customHeight="1" x14ac:dyDescent="0.3">
      <c r="A35" s="8" t="s">
        <v>33</v>
      </c>
      <c r="B35" s="28">
        <v>456.88057967238694</v>
      </c>
      <c r="C35" s="29">
        <v>1.9609025896212737</v>
      </c>
      <c r="D35" s="28">
        <v>464.15407924430872</v>
      </c>
      <c r="E35" s="29">
        <v>2.2072793745593828</v>
      </c>
      <c r="F35" s="28">
        <v>-7.2734995719218887</v>
      </c>
      <c r="G35" s="42">
        <v>2.4324741652912225</v>
      </c>
      <c r="H35" s="27"/>
    </row>
    <row r="36" spans="1:8" ht="15" customHeight="1" x14ac:dyDescent="0.3">
      <c r="A36" s="8" t="s">
        <v>34</v>
      </c>
      <c r="B36" s="28">
        <v>380.00606983892641</v>
      </c>
      <c r="C36" s="29">
        <v>1.8526627986384427</v>
      </c>
      <c r="D36" s="28">
        <v>395.8013617364681</v>
      </c>
      <c r="E36" s="29">
        <v>2.3151898744444801</v>
      </c>
      <c r="F36" s="28">
        <v>-15.795291897541677</v>
      </c>
      <c r="G36" s="42">
        <v>1.8424031443478301</v>
      </c>
      <c r="H36" s="27"/>
    </row>
    <row r="37" spans="1:8" ht="15" customHeight="1" x14ac:dyDescent="0.3">
      <c r="A37" s="8" t="s">
        <v>35</v>
      </c>
      <c r="B37" s="28">
        <v>442.92996689917373</v>
      </c>
      <c r="C37" s="29">
        <v>2.3695909577299852</v>
      </c>
      <c r="D37" s="28">
        <v>435.33862876873826</v>
      </c>
      <c r="E37" s="29">
        <v>2.6278194071307008</v>
      </c>
      <c r="F37" s="28">
        <v>7.5913381304354122</v>
      </c>
      <c r="G37" s="42">
        <v>3.5186657908707741</v>
      </c>
      <c r="H37" s="27"/>
    </row>
    <row r="38" spans="1:8" ht="15" customHeight="1" x14ac:dyDescent="0.3">
      <c r="A38" s="8" t="s">
        <v>36</v>
      </c>
      <c r="B38" s="28">
        <v>478.6979258543908</v>
      </c>
      <c r="C38" s="29">
        <v>2.8886215452635722</v>
      </c>
      <c r="D38" s="28">
        <v>487.76184470933521</v>
      </c>
      <c r="E38" s="29">
        <v>3.6990737902127462</v>
      </c>
      <c r="F38" s="28">
        <v>-9.0639188549443581</v>
      </c>
      <c r="G38" s="42">
        <v>3.2487273735871822</v>
      </c>
      <c r="H38" s="27"/>
    </row>
    <row r="39" spans="1:8" ht="15" customHeight="1" x14ac:dyDescent="0.3">
      <c r="A39" s="8" t="s">
        <v>37</v>
      </c>
      <c r="B39" s="28">
        <v>448.92095523632599</v>
      </c>
      <c r="C39" s="29">
        <v>2.3712640309207069</v>
      </c>
      <c r="D39" s="28">
        <v>454.55196176195324</v>
      </c>
      <c r="E39" s="29">
        <v>2.3798959537787896</v>
      </c>
      <c r="F39" s="28">
        <v>-5.6310065256272823</v>
      </c>
      <c r="G39" s="42">
        <v>2.4986108989328764</v>
      </c>
      <c r="H39" s="27"/>
    </row>
    <row r="40" spans="1:8" ht="15" customHeight="1" x14ac:dyDescent="0.3">
      <c r="A40" s="8" t="s">
        <v>38</v>
      </c>
      <c r="B40" s="28">
        <v>473.54173890653857</v>
      </c>
      <c r="C40" s="29">
        <v>2.8177229219503648</v>
      </c>
      <c r="D40" s="28">
        <v>485.59305127090312</v>
      </c>
      <c r="E40" s="29">
        <v>3.3836734541804629</v>
      </c>
      <c r="F40" s="28">
        <v>-12.051312364364509</v>
      </c>
      <c r="G40" s="42">
        <v>4.4762029867007689</v>
      </c>
      <c r="H40" s="27"/>
    </row>
    <row r="41" spans="1:8" ht="15" customHeight="1" x14ac:dyDescent="0.3">
      <c r="A41" s="8" t="s">
        <v>39</v>
      </c>
      <c r="B41" s="28">
        <v>477.78521097216151</v>
      </c>
      <c r="C41" s="29">
        <v>2.8562184325767586</v>
      </c>
      <c r="D41" s="28">
        <v>490.30607850432114</v>
      </c>
      <c r="E41" s="29">
        <v>3.5625697358813651</v>
      </c>
      <c r="F41" s="28">
        <v>-12.520867532159679</v>
      </c>
      <c r="G41" s="42">
        <v>3.4384884645195202</v>
      </c>
      <c r="H41" s="27"/>
    </row>
    <row r="42" spans="1:8" ht="15" customHeight="1" x14ac:dyDescent="0.3">
      <c r="A42" s="8" t="s">
        <v>40</v>
      </c>
      <c r="B42" s="28">
        <v>454.66699572803361</v>
      </c>
      <c r="C42" s="29">
        <v>3.5786401724939374</v>
      </c>
      <c r="D42" s="28">
        <v>465.25924773216377</v>
      </c>
      <c r="E42" s="29">
        <v>3.9241138492811061</v>
      </c>
      <c r="F42" s="28">
        <v>-10.592252004130092</v>
      </c>
      <c r="G42" s="42">
        <v>2.9188458600373623</v>
      </c>
      <c r="H42" s="27"/>
    </row>
    <row r="43" spans="1:8" ht="15" customHeight="1" x14ac:dyDescent="0.3">
      <c r="A43" s="8" t="s">
        <v>41</v>
      </c>
      <c r="B43" s="28">
        <v>415.67018289717873</v>
      </c>
      <c r="C43" s="29">
        <v>4.8652903233403739</v>
      </c>
      <c r="D43" s="28">
        <v>422.17858936490575</v>
      </c>
      <c r="E43" s="29">
        <v>4.8206108245136585</v>
      </c>
      <c r="F43" s="28">
        <v>-6.5084064677270188</v>
      </c>
      <c r="G43" s="42">
        <v>3.3442039995917754</v>
      </c>
      <c r="H43" s="27"/>
    </row>
    <row r="44" spans="1:8" ht="15" customHeight="1" x14ac:dyDescent="0.3">
      <c r="A44" s="8" t="s">
        <v>42</v>
      </c>
      <c r="B44" s="28">
        <v>463.45829165929797</v>
      </c>
      <c r="C44" s="29">
        <v>3.0635015561111287</v>
      </c>
      <c r="D44" s="28">
        <v>474.95650384483969</v>
      </c>
      <c r="E44" s="29">
        <v>3.9469414588621672</v>
      </c>
      <c r="F44" s="28">
        <v>-11.498212185541826</v>
      </c>
      <c r="G44" s="42">
        <v>5.007542206468159</v>
      </c>
      <c r="H44" s="27"/>
    </row>
    <row r="45" spans="1:8" ht="15" customHeight="1" x14ac:dyDescent="0.3">
      <c r="A45" s="8" t="s">
        <v>43</v>
      </c>
      <c r="B45" s="28">
        <v>461.43936224681227</v>
      </c>
      <c r="C45" s="29">
        <v>1.60593559024538</v>
      </c>
      <c r="D45" s="28">
        <v>458.30820981507225</v>
      </c>
      <c r="E45" s="29">
        <v>1.6085078836599989</v>
      </c>
      <c r="F45" s="28">
        <v>3.131152431740003</v>
      </c>
      <c r="G45" s="42">
        <v>2.1741793568939647</v>
      </c>
      <c r="H45" s="27"/>
    </row>
    <row r="46" spans="1:8" ht="15" customHeight="1" x14ac:dyDescent="0.3">
      <c r="A46" s="8" t="s">
        <v>44</v>
      </c>
      <c r="B46" s="28">
        <v>463.34700472540078</v>
      </c>
      <c r="C46" s="29">
        <v>2.6326347835670538</v>
      </c>
      <c r="D46" s="28">
        <v>465.25063333562593</v>
      </c>
      <c r="E46" s="29">
        <v>3.1543120386265513</v>
      </c>
      <c r="F46" s="28">
        <v>-1.9036286102251723</v>
      </c>
      <c r="G46" s="42">
        <v>2.9731018204327011</v>
      </c>
      <c r="H46" s="27"/>
    </row>
    <row r="47" spans="1:8" ht="15" customHeight="1" x14ac:dyDescent="0.3">
      <c r="A47" s="8" t="s">
        <v>45</v>
      </c>
      <c r="B47" s="28">
        <v>453.40936898905238</v>
      </c>
      <c r="C47" s="29">
        <v>2.8930020156776868</v>
      </c>
      <c r="D47" s="28">
        <v>471.19748850851829</v>
      </c>
      <c r="E47" s="29">
        <v>4.0792623827896133</v>
      </c>
      <c r="F47" s="28">
        <v>-17.78811951946593</v>
      </c>
      <c r="G47" s="42">
        <v>5.0655873875216137</v>
      </c>
      <c r="H47" s="27"/>
    </row>
    <row r="48" spans="1:8" ht="15" customHeight="1" x14ac:dyDescent="0.3">
      <c r="A48" s="13" t="s">
        <v>46</v>
      </c>
      <c r="B48" s="30">
        <v>451.34514708838924</v>
      </c>
      <c r="C48" s="31">
        <v>5.3342125290312916</v>
      </c>
      <c r="D48" s="30">
        <v>475.1618508710352</v>
      </c>
      <c r="E48" s="31">
        <v>5.9689024768184016</v>
      </c>
      <c r="F48" s="30">
        <v>-23.816703782646051</v>
      </c>
      <c r="G48" s="43">
        <v>3.7175982777978636</v>
      </c>
      <c r="H48" s="27"/>
    </row>
    <row r="49" spans="1:8" ht="15" customHeight="1" x14ac:dyDescent="0.3">
      <c r="A49" s="4" t="s">
        <v>113</v>
      </c>
      <c r="B49" s="33">
        <v>456.46261341668878</v>
      </c>
      <c r="C49" s="34">
        <v>0.46981111085913074</v>
      </c>
      <c r="D49" s="33">
        <v>469.58699513353196</v>
      </c>
      <c r="E49" s="34">
        <v>0.53513531191111752</v>
      </c>
      <c r="F49" s="33">
        <v>-13.124381716843175</v>
      </c>
      <c r="G49" s="44">
        <v>0.53513531191111752</v>
      </c>
      <c r="H49" s="27"/>
    </row>
    <row r="50" spans="1:8" ht="15" customHeight="1" x14ac:dyDescent="0.3">
      <c r="A50" s="22" t="s">
        <v>114</v>
      </c>
      <c r="B50" s="36">
        <v>455.99445323587338</v>
      </c>
      <c r="C50" s="37">
        <v>0.55144913998021894</v>
      </c>
      <c r="D50" s="36">
        <v>464.76115712913167</v>
      </c>
      <c r="E50" s="37">
        <v>0.60773663345353601</v>
      </c>
      <c r="F50" s="36">
        <v>-8.7667038932582955</v>
      </c>
      <c r="G50" s="45">
        <v>0.61544902348804342</v>
      </c>
      <c r="H50" s="27"/>
    </row>
    <row r="51" spans="1:8" ht="15" customHeight="1" x14ac:dyDescent="0.3">
      <c r="A51" s="15"/>
      <c r="B51" s="27"/>
      <c r="C51" s="27"/>
      <c r="D51" s="27"/>
      <c r="E51" s="27"/>
      <c r="F51" s="27"/>
      <c r="G51" s="27"/>
      <c r="H51" s="27"/>
    </row>
    <row r="52" spans="1:8" ht="15" customHeight="1" x14ac:dyDescent="0.3">
      <c r="A52" s="15" t="s">
        <v>207</v>
      </c>
      <c r="B52" s="15"/>
      <c r="C52" s="15"/>
      <c r="D52" s="15"/>
      <c r="E52" s="15"/>
      <c r="F52" s="15"/>
      <c r="G52" s="15"/>
      <c r="H52" s="27"/>
    </row>
    <row r="53" spans="1:8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27"/>
    </row>
    <row r="54" spans="1:8" ht="15" customHeight="1" x14ac:dyDescent="0.3">
      <c r="A54" s="15" t="s">
        <v>116</v>
      </c>
      <c r="B54" s="15"/>
      <c r="C54" s="15"/>
      <c r="D54" s="15"/>
      <c r="E54" s="15"/>
      <c r="F54" s="15"/>
      <c r="G54" s="15"/>
      <c r="H54" s="27"/>
    </row>
    <row r="55" spans="1:8" ht="15" customHeight="1" x14ac:dyDescent="0.3">
      <c r="A55" s="15" t="s">
        <v>117</v>
      </c>
      <c r="B55" s="27"/>
      <c r="C55" s="27"/>
      <c r="D55" s="27"/>
      <c r="E55" s="27"/>
      <c r="F55" s="27"/>
      <c r="G55" s="27"/>
      <c r="H55" s="27"/>
    </row>
  </sheetData>
  <mergeCells count="4">
    <mergeCell ref="A4:A5"/>
    <mergeCell ref="B4:C4"/>
    <mergeCell ref="D4:E4"/>
    <mergeCell ref="F4:G4"/>
  </mergeCells>
  <hyperlinks>
    <hyperlink ref="A2" location="Tabellenverzeichnis!A1" display="Zurück zum Tabellenverzeichnis" xr:uid="{061F14D7-F038-4222-8562-8268EC6BE12C}"/>
  </hyperlinks>
  <pageMargins left="0.7" right="0.7" top="0.78740157499999996" bottom="0.78740157499999996" header="0.3" footer="0.3"/>
  <pageSetup paperSize="9" scale="8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CB11-1A72-4F94-9902-C79965219CEE}">
  <sheetPr>
    <pageSetUpPr fitToPage="1"/>
  </sheetPr>
  <dimension ref="A1:H55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5" width="8.6640625" style="3"/>
    <col min="6" max="7" width="10.6640625" style="3" customWidth="1"/>
    <col min="8" max="16384" width="8.6640625" style="3"/>
  </cols>
  <sheetData>
    <row r="1" spans="1:8" ht="15" customHeight="1" x14ac:dyDescent="0.3">
      <c r="A1" s="85" t="s">
        <v>210</v>
      </c>
    </row>
    <row r="2" spans="1:8" ht="15" customHeight="1" x14ac:dyDescent="0.3">
      <c r="A2" s="138" t="s">
        <v>357</v>
      </c>
    </row>
    <row r="4" spans="1:8" ht="30" customHeight="1" x14ac:dyDescent="0.3">
      <c r="A4" s="145" t="s">
        <v>1</v>
      </c>
      <c r="B4" s="147" t="s">
        <v>204</v>
      </c>
      <c r="C4" s="149"/>
      <c r="D4" s="148" t="s">
        <v>205</v>
      </c>
      <c r="E4" s="149"/>
      <c r="F4" s="150" t="s">
        <v>206</v>
      </c>
      <c r="G4" s="151"/>
    </row>
    <row r="5" spans="1:8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59</v>
      </c>
      <c r="G5" s="19" t="s">
        <v>57</v>
      </c>
    </row>
    <row r="6" spans="1:8" ht="15" customHeight="1" x14ac:dyDescent="0.3">
      <c r="A6" s="6" t="s">
        <v>3</v>
      </c>
      <c r="B6" s="24">
        <v>526.55262148810414</v>
      </c>
      <c r="C6" s="25">
        <v>1.8172514523352103</v>
      </c>
      <c r="D6" s="24">
        <v>536.86020511360016</v>
      </c>
      <c r="E6" s="25">
        <v>2.2131142396048213</v>
      </c>
      <c r="F6" s="24">
        <v>-10.307583625495965</v>
      </c>
      <c r="G6" s="40">
        <v>2.1418572556102551</v>
      </c>
      <c r="H6" s="27"/>
    </row>
    <row r="7" spans="1:8" ht="15" customHeight="1" x14ac:dyDescent="0.3">
      <c r="A7" s="8" t="s">
        <v>4</v>
      </c>
      <c r="B7" s="28">
        <v>500.93892451037192</v>
      </c>
      <c r="C7" s="29">
        <v>2.5090275451709223</v>
      </c>
      <c r="D7" s="28">
        <v>518.044798324103</v>
      </c>
      <c r="E7" s="29">
        <v>3.6337839106487717</v>
      </c>
      <c r="F7" s="28">
        <v>-17.105873813731005</v>
      </c>
      <c r="G7" s="42">
        <v>3.6228587312291074</v>
      </c>
      <c r="H7" s="27"/>
    </row>
    <row r="8" spans="1:8" ht="15" customHeight="1" x14ac:dyDescent="0.3">
      <c r="A8" s="8" t="s">
        <v>5</v>
      </c>
      <c r="B8" s="28">
        <v>501.04628871466878</v>
      </c>
      <c r="C8" s="29">
        <v>2.8783209632066615</v>
      </c>
      <c r="D8" s="28">
        <v>514.97457175451279</v>
      </c>
      <c r="E8" s="29">
        <v>3.175626468505651</v>
      </c>
      <c r="F8" s="28">
        <v>-13.928283039844114</v>
      </c>
      <c r="G8" s="42">
        <v>3.3403389055397046</v>
      </c>
      <c r="H8" s="27"/>
    </row>
    <row r="9" spans="1:8" ht="15" customHeight="1" x14ac:dyDescent="0.3">
      <c r="A9" s="8" t="s">
        <v>6</v>
      </c>
      <c r="B9" s="28">
        <v>424.93133637792073</v>
      </c>
      <c r="C9" s="29">
        <v>4.6349064444457317</v>
      </c>
      <c r="D9" s="28">
        <v>425.64799254802301</v>
      </c>
      <c r="E9" s="29">
        <v>4.6919767835028585</v>
      </c>
      <c r="F9" s="28">
        <v>-0.71665617010220328</v>
      </c>
      <c r="G9" s="42">
        <v>4.5825607902698584</v>
      </c>
      <c r="H9" s="27"/>
    </row>
    <row r="10" spans="1:8" ht="15" customHeight="1" x14ac:dyDescent="0.3">
      <c r="A10" s="8" t="s">
        <v>7</v>
      </c>
      <c r="B10" s="28">
        <v>515.9907638713305</v>
      </c>
      <c r="C10" s="29">
        <v>1.7482637967978714</v>
      </c>
      <c r="D10" s="28">
        <v>533.42701502016826</v>
      </c>
      <c r="E10" s="29">
        <v>1.8817287813376238</v>
      </c>
      <c r="F10" s="28">
        <v>-17.436251148837869</v>
      </c>
      <c r="G10" s="42">
        <v>1.8082436213254982</v>
      </c>
      <c r="H10" s="27"/>
    </row>
    <row r="11" spans="1:8" ht="15" customHeight="1" x14ac:dyDescent="0.3">
      <c r="A11" s="8" t="s">
        <v>9</v>
      </c>
      <c r="B11" s="28">
        <v>517.40016730465652</v>
      </c>
      <c r="C11" s="29">
        <v>2.6140064666916287</v>
      </c>
      <c r="D11" s="28">
        <v>522.37875521331136</v>
      </c>
      <c r="E11" s="29">
        <v>2.7300535461196986</v>
      </c>
      <c r="F11" s="28">
        <v>-4.9785879086549585</v>
      </c>
      <c r="G11" s="42">
        <v>2.8139894906776828</v>
      </c>
      <c r="H11" s="27"/>
    </row>
    <row r="12" spans="1:8" ht="15" customHeight="1" x14ac:dyDescent="0.3">
      <c r="A12" s="8" t="s">
        <v>10</v>
      </c>
      <c r="B12" s="28">
        <v>451.02234239719837</v>
      </c>
      <c r="C12" s="29">
        <v>3.0592744018870093</v>
      </c>
      <c r="D12" s="28">
        <v>481.25175161449869</v>
      </c>
      <c r="E12" s="29">
        <v>3.0997473698139362</v>
      </c>
      <c r="F12" s="28">
        <v>-30.22940921730023</v>
      </c>
      <c r="G12" s="42">
        <v>3.0336629414467415</v>
      </c>
      <c r="H12" s="27"/>
    </row>
    <row r="13" spans="1:8" ht="15" customHeight="1" x14ac:dyDescent="0.3">
      <c r="A13" s="8" t="s">
        <v>11</v>
      </c>
      <c r="B13" s="28">
        <v>422.91639054692257</v>
      </c>
      <c r="C13" s="29">
        <v>3.8603174859775109</v>
      </c>
      <c r="D13" s="28">
        <v>441.9667796256366</v>
      </c>
      <c r="E13" s="29">
        <v>4.6870847598169139</v>
      </c>
      <c r="F13" s="28">
        <v>-19.05038907871397</v>
      </c>
      <c r="G13" s="42">
        <v>3.5644451674237305</v>
      </c>
      <c r="H13" s="27"/>
    </row>
    <row r="14" spans="1:8" ht="15" customHeight="1" x14ac:dyDescent="0.3">
      <c r="A14" s="8" t="s">
        <v>12</v>
      </c>
      <c r="B14" s="28">
        <v>442.45637807986066</v>
      </c>
      <c r="C14" s="29">
        <v>2.9110893880927962</v>
      </c>
      <c r="D14" s="28">
        <v>461.58379292927657</v>
      </c>
      <c r="E14" s="29">
        <v>2.7023208461918982</v>
      </c>
      <c r="F14" s="28">
        <v>-19.127414849415818</v>
      </c>
      <c r="G14" s="42">
        <v>2.9492847216768019</v>
      </c>
      <c r="H14" s="27"/>
    </row>
    <row r="15" spans="1:8" ht="15" customHeight="1" x14ac:dyDescent="0.3">
      <c r="A15" s="8" t="s">
        <v>13</v>
      </c>
      <c r="B15" s="28">
        <v>432.97579840091464</v>
      </c>
      <c r="C15" s="29">
        <v>2.1535069931999251</v>
      </c>
      <c r="D15" s="28">
        <v>421.17836100317516</v>
      </c>
      <c r="E15" s="29">
        <v>2.8001420567935105</v>
      </c>
      <c r="F15" s="28">
        <v>11.797437397739463</v>
      </c>
      <c r="G15" s="42">
        <v>3.2401456000698365</v>
      </c>
      <c r="H15" s="27"/>
    </row>
    <row r="16" spans="1:8" ht="15" customHeight="1" x14ac:dyDescent="0.3">
      <c r="A16" s="8" t="s">
        <v>14</v>
      </c>
      <c r="B16" s="28">
        <v>510.4663330824693</v>
      </c>
      <c r="C16" s="29">
        <v>2.4004235733740966</v>
      </c>
      <c r="D16" s="28">
        <v>522.12686967575519</v>
      </c>
      <c r="E16" s="29">
        <v>3.2021514554575035</v>
      </c>
      <c r="F16" s="28">
        <v>-11.660536593285906</v>
      </c>
      <c r="G16" s="42">
        <v>3.1871216178474833</v>
      </c>
      <c r="H16" s="27"/>
    </row>
    <row r="17" spans="1:8" ht="15" customHeight="1" x14ac:dyDescent="0.3">
      <c r="A17" s="8" t="s">
        <v>15</v>
      </c>
      <c r="B17" s="28">
        <v>486.29145893258982</v>
      </c>
      <c r="C17" s="29">
        <v>3.1382011233140075</v>
      </c>
      <c r="D17" s="28">
        <v>507.80230693641681</v>
      </c>
      <c r="E17" s="29">
        <v>3.1637862759224209</v>
      </c>
      <c r="F17" s="28">
        <v>-21.510848003826972</v>
      </c>
      <c r="G17" s="42">
        <v>2.7786574112085494</v>
      </c>
      <c r="H17" s="27"/>
    </row>
    <row r="18" spans="1:8" ht="15" customHeight="1" x14ac:dyDescent="0.3">
      <c r="A18" s="8" t="s">
        <v>16</v>
      </c>
      <c r="B18" s="28">
        <v>499.22399340174763</v>
      </c>
      <c r="C18" s="29">
        <v>2.7792456787731172</v>
      </c>
      <c r="D18" s="28">
        <v>512.2623152277871</v>
      </c>
      <c r="E18" s="29">
        <v>2.668804691367122</v>
      </c>
      <c r="F18" s="28">
        <v>-13.038321826039526</v>
      </c>
      <c r="G18" s="42">
        <v>2.8632738440566237</v>
      </c>
      <c r="H18" s="27"/>
    </row>
    <row r="19" spans="1:8" ht="15" customHeight="1" x14ac:dyDescent="0.3">
      <c r="A19" s="8" t="s">
        <v>17</v>
      </c>
      <c r="B19" s="28">
        <v>493.1548857246413</v>
      </c>
      <c r="C19" s="29">
        <v>2.1072872083573051</v>
      </c>
      <c r="D19" s="28">
        <v>504.20877018831914</v>
      </c>
      <c r="E19" s="29">
        <v>2.0466820284998</v>
      </c>
      <c r="F19" s="28">
        <v>-11.053884463677969</v>
      </c>
      <c r="G19" s="42">
        <v>1.8646204147259156</v>
      </c>
      <c r="H19" s="27"/>
    </row>
    <row r="20" spans="1:8" ht="15" customHeight="1" x14ac:dyDescent="0.3">
      <c r="A20" s="8" t="s">
        <v>18</v>
      </c>
      <c r="B20" s="28">
        <v>530.01737036795271</v>
      </c>
      <c r="C20" s="29">
        <v>1.9376626769929435</v>
      </c>
      <c r="D20" s="28">
        <v>551.283723057212</v>
      </c>
      <c r="E20" s="29">
        <v>2.3770872689272702</v>
      </c>
      <c r="F20" s="28">
        <v>-21.266352689259257</v>
      </c>
      <c r="G20" s="42">
        <v>2.5121545442748672</v>
      </c>
      <c r="H20" s="27"/>
    </row>
    <row r="21" spans="1:8" ht="15" customHeight="1" x14ac:dyDescent="0.3">
      <c r="A21" s="8" t="s">
        <v>19</v>
      </c>
      <c r="B21" s="28">
        <v>508.59022049627919</v>
      </c>
      <c r="C21" s="29">
        <v>2.4836259861708041</v>
      </c>
      <c r="D21" s="28">
        <v>504.76004274988799</v>
      </c>
      <c r="E21" s="29">
        <v>2.5808959445186139</v>
      </c>
      <c r="F21" s="28">
        <v>3.8301777463912856</v>
      </c>
      <c r="G21" s="42">
        <v>2.7147910452496271</v>
      </c>
      <c r="H21" s="27"/>
    </row>
    <row r="22" spans="1:8" ht="15" customHeight="1" x14ac:dyDescent="0.3">
      <c r="A22" s="8" t="s">
        <v>20</v>
      </c>
      <c r="B22" s="28">
        <v>491.93336515993195</v>
      </c>
      <c r="C22" s="29">
        <v>3.3203055710408336</v>
      </c>
      <c r="D22" s="28">
        <v>502.83107632916244</v>
      </c>
      <c r="E22" s="29">
        <v>3.6727860238761152</v>
      </c>
      <c r="F22" s="28">
        <v>-10.897711169230536</v>
      </c>
      <c r="G22" s="42">
        <v>3.7985177523809859</v>
      </c>
      <c r="H22" s="27"/>
    </row>
    <row r="23" spans="1:8" ht="15" customHeight="1" x14ac:dyDescent="0.3">
      <c r="A23" s="8" t="s">
        <v>21</v>
      </c>
      <c r="B23" s="28">
        <v>510.95795549882484</v>
      </c>
      <c r="C23" s="29">
        <v>2.6562232815088063</v>
      </c>
      <c r="D23" s="28">
        <v>533.37403219357452</v>
      </c>
      <c r="E23" s="29">
        <v>2.3361803990615342</v>
      </c>
      <c r="F23" s="28">
        <v>-22.416076694749659</v>
      </c>
      <c r="G23" s="42">
        <v>3.0489401453233285</v>
      </c>
      <c r="H23" s="27"/>
    </row>
    <row r="24" spans="1:8" ht="15" customHeight="1" x14ac:dyDescent="0.3">
      <c r="A24" s="8" t="s">
        <v>22</v>
      </c>
      <c r="B24" s="28">
        <v>458.70866654051434</v>
      </c>
      <c r="C24" s="29">
        <v>3.2760791202421049</v>
      </c>
      <c r="D24" s="28">
        <v>463.2782004584368</v>
      </c>
      <c r="E24" s="29">
        <v>3.7787808424739726</v>
      </c>
      <c r="F24" s="28">
        <v>-4.5695339179224161</v>
      </c>
      <c r="G24" s="42">
        <v>3.7843154710213311</v>
      </c>
      <c r="H24" s="27"/>
    </row>
    <row r="25" spans="1:8" ht="15" customHeight="1" x14ac:dyDescent="0.3">
      <c r="A25" s="8" t="s">
        <v>23</v>
      </c>
      <c r="B25" s="28">
        <v>466.59433240194812</v>
      </c>
      <c r="C25" s="29">
        <v>2.6146102388783827</v>
      </c>
      <c r="D25" s="28">
        <v>460.98097142096185</v>
      </c>
      <c r="E25" s="29">
        <v>2.9549637269738991</v>
      </c>
      <c r="F25" s="28">
        <v>5.6133609809862151</v>
      </c>
      <c r="G25" s="42">
        <v>3.9705286920246428</v>
      </c>
      <c r="H25" s="27"/>
    </row>
    <row r="26" spans="1:8" ht="15" customHeight="1" x14ac:dyDescent="0.3">
      <c r="A26" s="8" t="s">
        <v>24</v>
      </c>
      <c r="B26" s="28">
        <v>484.02004149890206</v>
      </c>
      <c r="C26" s="29">
        <v>2.9811663029497022</v>
      </c>
      <c r="D26" s="28">
        <v>506.0098050429612</v>
      </c>
      <c r="E26" s="29">
        <v>3.0634645146845791</v>
      </c>
      <c r="F26" s="28">
        <v>-21.989763544059116</v>
      </c>
      <c r="G26" s="42">
        <v>3.5799905503627443</v>
      </c>
      <c r="H26" s="27"/>
    </row>
    <row r="27" spans="1:8" ht="15" customHeight="1" x14ac:dyDescent="0.3">
      <c r="A27" s="8" t="s">
        <v>25</v>
      </c>
      <c r="B27" s="28">
        <v>503.60948428119957</v>
      </c>
      <c r="C27" s="29">
        <v>1.5761699396722284</v>
      </c>
      <c r="D27" s="28">
        <v>519.45767877837397</v>
      </c>
      <c r="E27" s="29">
        <v>2.2839169299333082</v>
      </c>
      <c r="F27" s="28">
        <v>-15.848194497174365</v>
      </c>
      <c r="G27" s="42">
        <v>2.3305478705803147</v>
      </c>
      <c r="H27" s="27"/>
    </row>
    <row r="28" spans="1:8" ht="15" customHeight="1" x14ac:dyDescent="0.3">
      <c r="A28" s="8" t="s">
        <v>26</v>
      </c>
      <c r="B28" s="28">
        <v>483.9062318400596</v>
      </c>
      <c r="C28" s="29">
        <v>2.6173840736965661</v>
      </c>
      <c r="D28" s="28">
        <v>494.13435376619202</v>
      </c>
      <c r="E28" s="29">
        <v>2.7159263870014358</v>
      </c>
      <c r="F28" s="28">
        <v>-10.228121926132378</v>
      </c>
      <c r="G28" s="42">
        <v>3.7367014775405516</v>
      </c>
      <c r="H28" s="27"/>
    </row>
    <row r="29" spans="1:8" ht="15" customHeight="1" x14ac:dyDescent="0.3">
      <c r="A29" s="8" t="s">
        <v>27</v>
      </c>
      <c r="B29" s="28">
        <v>441.89684696803306</v>
      </c>
      <c r="C29" s="29">
        <v>3.3833045977500791</v>
      </c>
      <c r="D29" s="28">
        <v>445.63007814524497</v>
      </c>
      <c r="E29" s="29">
        <v>4.9726685908668262</v>
      </c>
      <c r="F29" s="28">
        <v>-3.7332311772119851</v>
      </c>
      <c r="G29" s="42">
        <v>5.3069128770626905</v>
      </c>
      <c r="H29" s="27"/>
    </row>
    <row r="30" spans="1:8" ht="15" customHeight="1" x14ac:dyDescent="0.3">
      <c r="A30" s="8" t="s">
        <v>28</v>
      </c>
      <c r="B30" s="28">
        <v>479.22423261141057</v>
      </c>
      <c r="C30" s="29">
        <v>2.497711693274864</v>
      </c>
      <c r="D30" s="28">
        <v>501.07414352196611</v>
      </c>
      <c r="E30" s="29">
        <v>2.6849119908896806</v>
      </c>
      <c r="F30" s="28">
        <v>-21.849910910555458</v>
      </c>
      <c r="G30" s="42">
        <v>2.8910228687538888</v>
      </c>
      <c r="H30" s="27"/>
    </row>
    <row r="31" spans="1:8" ht="15" customHeight="1" x14ac:dyDescent="0.3">
      <c r="A31" s="8" t="s">
        <v>29</v>
      </c>
      <c r="B31" s="28">
        <v>548.57722010555221</v>
      </c>
      <c r="C31" s="29">
        <v>3.4301931697925494</v>
      </c>
      <c r="D31" s="28">
        <v>565.54053421064646</v>
      </c>
      <c r="E31" s="29">
        <v>3.9617136212518789</v>
      </c>
      <c r="F31" s="28">
        <v>-16.963314105094149</v>
      </c>
      <c r="G31" s="42">
        <v>4.0738652521319612</v>
      </c>
      <c r="H31" s="27"/>
    </row>
    <row r="32" spans="1:8" ht="15" customHeight="1" x14ac:dyDescent="0.3">
      <c r="A32" s="8" t="s">
        <v>30</v>
      </c>
      <c r="B32" s="28">
        <v>535.37006800606719</v>
      </c>
      <c r="C32" s="29">
        <v>2.8997746897573977</v>
      </c>
      <c r="D32" s="28">
        <v>539.83298514189096</v>
      </c>
      <c r="E32" s="29">
        <v>4.3342615335318522</v>
      </c>
      <c r="F32" s="28">
        <v>-4.4629171358236928</v>
      </c>
      <c r="G32" s="42">
        <v>4.4969378161789288</v>
      </c>
      <c r="H32" s="27"/>
    </row>
    <row r="33" spans="1:8" ht="15" customHeight="1" x14ac:dyDescent="0.3">
      <c r="A33" s="8" t="s">
        <v>31</v>
      </c>
      <c r="B33" s="28">
        <v>505.01089909550547</v>
      </c>
      <c r="C33" s="29">
        <v>2.1453209322741946</v>
      </c>
      <c r="D33" s="28">
        <v>518.53044904751027</v>
      </c>
      <c r="E33" s="29">
        <v>2.1855367511900545</v>
      </c>
      <c r="F33" s="28">
        <v>-13.519549952004621</v>
      </c>
      <c r="G33" s="42">
        <v>2.7905326564154036</v>
      </c>
      <c r="H33" s="27"/>
    </row>
    <row r="34" spans="1:8" ht="15" customHeight="1" x14ac:dyDescent="0.3">
      <c r="A34" s="8" t="s">
        <v>32</v>
      </c>
      <c r="B34" s="28">
        <v>497.09381474887277</v>
      </c>
      <c r="C34" s="29">
        <v>1.8697958160981241</v>
      </c>
      <c r="D34" s="28">
        <v>513.85985934649204</v>
      </c>
      <c r="E34" s="29">
        <v>1.889040513272602</v>
      </c>
      <c r="F34" s="28">
        <v>-16.766044597619377</v>
      </c>
      <c r="G34" s="42">
        <v>2.8208368186348074</v>
      </c>
      <c r="H34" s="27"/>
    </row>
    <row r="35" spans="1:8" ht="15" customHeight="1" x14ac:dyDescent="0.3">
      <c r="A35" s="8" t="s">
        <v>33</v>
      </c>
      <c r="B35" s="28">
        <v>499.07215002981741</v>
      </c>
      <c r="C35" s="29">
        <v>1.8428088718659124</v>
      </c>
      <c r="D35" s="28">
        <v>514.64433718517637</v>
      </c>
      <c r="E35" s="29">
        <v>2.4283862774220144</v>
      </c>
      <c r="F35" s="28">
        <v>-15.572187155358893</v>
      </c>
      <c r="G35" s="42">
        <v>2.4362763894539996</v>
      </c>
      <c r="H35" s="27"/>
    </row>
    <row r="36" spans="1:8" ht="15" customHeight="1" x14ac:dyDescent="0.3">
      <c r="A36" s="8" t="s">
        <v>34</v>
      </c>
      <c r="B36" s="28">
        <v>443.39886155638669</v>
      </c>
      <c r="C36" s="29">
        <v>2.0923285164998116</v>
      </c>
      <c r="D36" s="28">
        <v>463.30031803304126</v>
      </c>
      <c r="E36" s="29">
        <v>2.5022972612268082</v>
      </c>
      <c r="F36" s="28">
        <v>-19.901456476654467</v>
      </c>
      <c r="G36" s="42">
        <v>2.1987317428566793</v>
      </c>
      <c r="H36" s="27"/>
    </row>
    <row r="37" spans="1:8" ht="15" customHeight="1" x14ac:dyDescent="0.3">
      <c r="A37" s="8" t="s">
        <v>35</v>
      </c>
      <c r="B37" s="28">
        <v>467.77642015013515</v>
      </c>
      <c r="C37" s="29">
        <v>2.9176104746554472</v>
      </c>
      <c r="D37" s="28">
        <v>457.51860663167827</v>
      </c>
      <c r="E37" s="29">
        <v>3.1131988833983066</v>
      </c>
      <c r="F37" s="28">
        <v>10.257813518456919</v>
      </c>
      <c r="G37" s="42">
        <v>4.1534601642064306</v>
      </c>
      <c r="H37" s="27"/>
    </row>
    <row r="38" spans="1:8" ht="15" customHeight="1" x14ac:dyDescent="0.3">
      <c r="A38" s="8" t="s">
        <v>36</v>
      </c>
      <c r="B38" s="28">
        <v>501.1767953499504</v>
      </c>
      <c r="C38" s="29">
        <v>2.7391919046020541</v>
      </c>
      <c r="D38" s="28">
        <v>511.00009215790385</v>
      </c>
      <c r="E38" s="29">
        <v>3.1919844045514538</v>
      </c>
      <c r="F38" s="28">
        <v>-9.8232968079534153</v>
      </c>
      <c r="G38" s="42">
        <v>3.231293927305658</v>
      </c>
      <c r="H38" s="27"/>
    </row>
    <row r="39" spans="1:8" ht="15" customHeight="1" x14ac:dyDescent="0.3">
      <c r="A39" s="8" t="s">
        <v>37</v>
      </c>
      <c r="B39" s="28">
        <v>487.4243397027829</v>
      </c>
      <c r="C39" s="29">
        <v>2.3327491610618498</v>
      </c>
      <c r="D39" s="28">
        <v>494.58120277263845</v>
      </c>
      <c r="E39" s="29">
        <v>2.5857486795202429</v>
      </c>
      <c r="F39" s="28">
        <v>-7.1568630698555182</v>
      </c>
      <c r="G39" s="42">
        <v>2.8235868119258574</v>
      </c>
      <c r="H39" s="27"/>
    </row>
    <row r="40" spans="1:8" ht="15" customHeight="1" x14ac:dyDescent="0.3">
      <c r="A40" s="8" t="s">
        <v>38</v>
      </c>
      <c r="B40" s="28">
        <v>523.6086307051911</v>
      </c>
      <c r="C40" s="29">
        <v>2.4034449536273965</v>
      </c>
      <c r="D40" s="28">
        <v>537.98570125648143</v>
      </c>
      <c r="E40" s="29">
        <v>2.6123812942349418</v>
      </c>
      <c r="F40" s="28">
        <v>-14.37707055129032</v>
      </c>
      <c r="G40" s="42">
        <v>3.7586880596645527</v>
      </c>
      <c r="H40" s="27"/>
    </row>
    <row r="41" spans="1:8" ht="15" customHeight="1" x14ac:dyDescent="0.3">
      <c r="A41" s="8" t="s">
        <v>39</v>
      </c>
      <c r="B41" s="28">
        <v>500.51448288452582</v>
      </c>
      <c r="C41" s="29">
        <v>2.883739427065291</v>
      </c>
      <c r="D41" s="28">
        <v>512.69485153132746</v>
      </c>
      <c r="E41" s="29">
        <v>3.8821462447672697</v>
      </c>
      <c r="F41" s="28">
        <v>-12.180368646801657</v>
      </c>
      <c r="G41" s="42">
        <v>3.7210333633848176</v>
      </c>
      <c r="H41" s="27"/>
    </row>
    <row r="42" spans="1:8" ht="15" customHeight="1" x14ac:dyDescent="0.3">
      <c r="A42" s="8" t="s">
        <v>40</v>
      </c>
      <c r="B42" s="28">
        <v>491.64297918336695</v>
      </c>
      <c r="C42" s="29">
        <v>3.1490417536478996</v>
      </c>
      <c r="D42" s="28">
        <v>509.56370106769754</v>
      </c>
      <c r="E42" s="29">
        <v>3.5650607703155375</v>
      </c>
      <c r="F42" s="28">
        <v>-17.920721884330639</v>
      </c>
      <c r="G42" s="42">
        <v>3.3259641729675478</v>
      </c>
      <c r="H42" s="27"/>
    </row>
    <row r="43" spans="1:8" ht="15" customHeight="1" x14ac:dyDescent="0.3">
      <c r="A43" s="8" t="s">
        <v>41</v>
      </c>
      <c r="B43" s="28">
        <v>432.66426883287488</v>
      </c>
      <c r="C43" s="29">
        <v>4.6707633625119938</v>
      </c>
      <c r="D43" s="28">
        <v>450.54108576855577</v>
      </c>
      <c r="E43" s="29">
        <v>4.4885320404541327</v>
      </c>
      <c r="F43" s="28">
        <v>-17.876816935680942</v>
      </c>
      <c r="G43" s="42">
        <v>3.5405883870472881</v>
      </c>
      <c r="H43" s="27"/>
    </row>
    <row r="44" spans="1:8" ht="15" customHeight="1" x14ac:dyDescent="0.3">
      <c r="A44" s="8" t="s">
        <v>42</v>
      </c>
      <c r="B44" s="28">
        <v>491.63782380348385</v>
      </c>
      <c r="C44" s="29">
        <v>2.7229724735881322</v>
      </c>
      <c r="D44" s="28">
        <v>502.22152039224812</v>
      </c>
      <c r="E44" s="29">
        <v>3.7201986536251201</v>
      </c>
      <c r="F44" s="28">
        <v>-10.583696588764251</v>
      </c>
      <c r="G44" s="42">
        <v>4.574012448906192</v>
      </c>
      <c r="H44" s="27"/>
    </row>
    <row r="45" spans="1:8" ht="15" customHeight="1" x14ac:dyDescent="0.3">
      <c r="A45" s="8" t="s">
        <v>43</v>
      </c>
      <c r="B45" s="28">
        <v>489.46233773759286</v>
      </c>
      <c r="C45" s="29">
        <v>1.7129230500388553</v>
      </c>
      <c r="D45" s="28">
        <v>482.47179016575211</v>
      </c>
      <c r="E45" s="29">
        <v>2.0853557263819158</v>
      </c>
      <c r="F45" s="28">
        <v>6.9905475718407839</v>
      </c>
      <c r="G45" s="42">
        <v>2.6950348627726921</v>
      </c>
      <c r="H45" s="27"/>
    </row>
    <row r="46" spans="1:8" ht="15" customHeight="1" x14ac:dyDescent="0.3">
      <c r="A46" s="8" t="s">
        <v>44</v>
      </c>
      <c r="B46" s="28">
        <v>496.3871644598463</v>
      </c>
      <c r="C46" s="29">
        <v>2.3325462039638882</v>
      </c>
      <c r="D46" s="28">
        <v>508.68262315054125</v>
      </c>
      <c r="E46" s="29">
        <v>2.955512223657295</v>
      </c>
      <c r="F46" s="28">
        <v>-12.295458690695039</v>
      </c>
      <c r="G46" s="42">
        <v>2.9227574338604518</v>
      </c>
      <c r="H46" s="27"/>
    </row>
    <row r="47" spans="1:8" ht="15" customHeight="1" x14ac:dyDescent="0.3">
      <c r="A47" s="8" t="s">
        <v>45</v>
      </c>
      <c r="B47" s="28">
        <v>463.20870575849796</v>
      </c>
      <c r="C47" s="29">
        <v>2.1773056895559457</v>
      </c>
      <c r="D47" s="28">
        <v>484.297514604551</v>
      </c>
      <c r="E47" s="29">
        <v>3.230940213512282</v>
      </c>
      <c r="F47" s="28">
        <v>-21.088808846053023</v>
      </c>
      <c r="G47" s="42">
        <v>3.7048665690197176</v>
      </c>
      <c r="H47" s="27"/>
    </row>
    <row r="48" spans="1:8" ht="15" customHeight="1" x14ac:dyDescent="0.3">
      <c r="A48" s="13" t="s">
        <v>46</v>
      </c>
      <c r="B48" s="30">
        <v>502.91752925539248</v>
      </c>
      <c r="C48" s="31">
        <v>5.2613790083752505</v>
      </c>
      <c r="D48" s="30">
        <v>524.25523341603241</v>
      </c>
      <c r="E48" s="31">
        <v>5.4563788731832155</v>
      </c>
      <c r="F48" s="30">
        <v>-21.337704160639884</v>
      </c>
      <c r="G48" s="43">
        <v>3.5793676709477023</v>
      </c>
      <c r="H48" s="27"/>
    </row>
    <row r="49" spans="1:8" ht="15" customHeight="1" x14ac:dyDescent="0.3">
      <c r="A49" s="4" t="s">
        <v>113</v>
      </c>
      <c r="B49" s="33">
        <v>493.07444120264478</v>
      </c>
      <c r="C49" s="34">
        <v>0.44359027395974132</v>
      </c>
      <c r="D49" s="33">
        <v>506.89957313542965</v>
      </c>
      <c r="E49" s="34">
        <v>0.51479913783349185</v>
      </c>
      <c r="F49" s="33">
        <v>-13.825131932784871</v>
      </c>
      <c r="G49" s="44">
        <v>0.52941590542532724</v>
      </c>
      <c r="H49" s="27"/>
    </row>
    <row r="50" spans="1:8" ht="15" customHeight="1" x14ac:dyDescent="0.3">
      <c r="A50" s="22" t="s">
        <v>114</v>
      </c>
      <c r="B50" s="36">
        <v>486.82095810294203</v>
      </c>
      <c r="C50" s="37">
        <v>0.5340910113689511</v>
      </c>
      <c r="D50" s="36">
        <v>496.95002012821999</v>
      </c>
      <c r="E50" s="37">
        <v>0.6021396363349828</v>
      </c>
      <c r="F50" s="36">
        <v>-10.12906202527796</v>
      </c>
      <c r="G50" s="45">
        <v>0.63470744016207703</v>
      </c>
      <c r="H50" s="27"/>
    </row>
    <row r="51" spans="1:8" ht="15" customHeight="1" x14ac:dyDescent="0.3">
      <c r="A51" s="15"/>
      <c r="B51" s="27"/>
      <c r="C51" s="27"/>
      <c r="D51" s="27"/>
      <c r="E51" s="27"/>
      <c r="F51" s="27"/>
      <c r="G51" s="27"/>
      <c r="H51" s="27"/>
    </row>
    <row r="52" spans="1:8" ht="15" customHeight="1" x14ac:dyDescent="0.3">
      <c r="A52" s="15" t="s">
        <v>207</v>
      </c>
      <c r="B52" s="15"/>
      <c r="C52" s="15"/>
      <c r="D52" s="15"/>
      <c r="E52" s="15"/>
      <c r="F52" s="15"/>
      <c r="G52" s="15"/>
      <c r="H52" s="27"/>
    </row>
    <row r="53" spans="1:8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27"/>
    </row>
    <row r="54" spans="1:8" ht="15" customHeight="1" x14ac:dyDescent="0.3">
      <c r="A54" s="15" t="s">
        <v>116</v>
      </c>
      <c r="B54" s="15"/>
      <c r="C54" s="15"/>
      <c r="D54" s="15"/>
      <c r="E54" s="15"/>
      <c r="F54" s="15"/>
      <c r="G54" s="15"/>
      <c r="H54" s="27"/>
    </row>
    <row r="55" spans="1:8" ht="15" customHeight="1" x14ac:dyDescent="0.3">
      <c r="A55" s="15" t="s">
        <v>117</v>
      </c>
      <c r="B55" s="27"/>
      <c r="C55" s="27"/>
      <c r="D55" s="27"/>
      <c r="E55" s="27"/>
      <c r="F55" s="27"/>
      <c r="G55" s="27"/>
      <c r="H55" s="27"/>
    </row>
  </sheetData>
  <mergeCells count="4">
    <mergeCell ref="A4:A5"/>
    <mergeCell ref="B4:C4"/>
    <mergeCell ref="D4:E4"/>
    <mergeCell ref="F4:G4"/>
  </mergeCells>
  <hyperlinks>
    <hyperlink ref="A2" location="Tabellenverzeichnis!A1" display="Zurück zum Tabellenverzeichnis" xr:uid="{D9F880E4-62F8-4C6C-A9B8-407110E7E156}"/>
  </hyperlinks>
  <pageMargins left="0.7" right="0.7" top="0.78740157499999996" bottom="0.78740157499999996" header="0.3" footer="0.3"/>
  <pageSetup paperSize="9" scale="8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C513-9369-407C-A9E7-833C50C56C15}">
  <sheetPr>
    <pageSetUpPr fitToPage="1"/>
  </sheetPr>
  <dimension ref="A1:U20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5" width="8.6640625" style="3"/>
    <col min="6" max="7" width="10.6640625" style="3" customWidth="1"/>
    <col min="8" max="11" width="8.6640625" style="3"/>
    <col min="12" max="13" width="10.6640625" style="3" customWidth="1"/>
    <col min="14" max="17" width="8.6640625" style="3"/>
    <col min="18" max="19" width="10.6640625" style="3" customWidth="1"/>
    <col min="20" max="16384" width="8.6640625" style="3"/>
  </cols>
  <sheetData>
    <row r="1" spans="1:21" ht="15" customHeight="1" x14ac:dyDescent="0.3">
      <c r="A1" s="2" t="s">
        <v>211</v>
      </c>
    </row>
    <row r="2" spans="1:21" ht="15" customHeight="1" x14ac:dyDescent="0.3">
      <c r="A2" s="138" t="s">
        <v>357</v>
      </c>
    </row>
    <row r="4" spans="1:21" ht="15" customHeight="1" x14ac:dyDescent="0.3">
      <c r="A4" s="162" t="s">
        <v>195</v>
      </c>
      <c r="B4" s="147" t="s">
        <v>212</v>
      </c>
      <c r="C4" s="148"/>
      <c r="D4" s="148"/>
      <c r="E4" s="148"/>
      <c r="F4" s="148"/>
      <c r="G4" s="148"/>
      <c r="H4" s="157" t="s">
        <v>113</v>
      </c>
      <c r="I4" s="159"/>
      <c r="J4" s="159"/>
      <c r="K4" s="159"/>
      <c r="L4" s="159"/>
      <c r="M4" s="159"/>
      <c r="N4" s="157" t="s">
        <v>114</v>
      </c>
      <c r="O4" s="159"/>
      <c r="P4" s="159"/>
      <c r="Q4" s="159"/>
      <c r="R4" s="159"/>
      <c r="S4" s="158"/>
    </row>
    <row r="5" spans="1:21" ht="30" customHeight="1" x14ac:dyDescent="0.3">
      <c r="A5" s="163"/>
      <c r="B5" s="157" t="s">
        <v>204</v>
      </c>
      <c r="C5" s="158"/>
      <c r="D5" s="159" t="s">
        <v>205</v>
      </c>
      <c r="E5" s="158"/>
      <c r="F5" s="160" t="s">
        <v>206</v>
      </c>
      <c r="G5" s="161"/>
      <c r="H5" s="157" t="s">
        <v>204</v>
      </c>
      <c r="I5" s="158"/>
      <c r="J5" s="159" t="s">
        <v>205</v>
      </c>
      <c r="K5" s="158"/>
      <c r="L5" s="160" t="s">
        <v>206</v>
      </c>
      <c r="M5" s="161"/>
      <c r="N5" s="157" t="s">
        <v>204</v>
      </c>
      <c r="O5" s="158"/>
      <c r="P5" s="159" t="s">
        <v>205</v>
      </c>
      <c r="Q5" s="158"/>
      <c r="R5" s="160" t="s">
        <v>206</v>
      </c>
      <c r="S5" s="161"/>
    </row>
    <row r="6" spans="1:21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59</v>
      </c>
      <c r="G6" s="87" t="s">
        <v>57</v>
      </c>
      <c r="H6" s="88" t="s">
        <v>56</v>
      </c>
      <c r="I6" s="90" t="s">
        <v>57</v>
      </c>
      <c r="J6" s="88" t="s">
        <v>56</v>
      </c>
      <c r="K6" s="90" t="s">
        <v>57</v>
      </c>
      <c r="L6" s="54" t="s">
        <v>59</v>
      </c>
      <c r="M6" s="87" t="s">
        <v>57</v>
      </c>
      <c r="N6" s="88" t="s">
        <v>56</v>
      </c>
      <c r="O6" s="90" t="s">
        <v>57</v>
      </c>
      <c r="P6" s="88" t="s">
        <v>56</v>
      </c>
      <c r="Q6" s="90" t="s">
        <v>57</v>
      </c>
      <c r="R6" s="54" t="s">
        <v>59</v>
      </c>
      <c r="S6" s="87" t="s">
        <v>57</v>
      </c>
    </row>
    <row r="7" spans="1:21" ht="15" customHeight="1" x14ac:dyDescent="0.3">
      <c r="A7" s="91">
        <v>2025</v>
      </c>
      <c r="B7" s="24">
        <v>495.46922906581415</v>
      </c>
      <c r="C7" s="25">
        <v>2.867774436360091</v>
      </c>
      <c r="D7" s="24">
        <v>498.36901776730201</v>
      </c>
      <c r="E7" s="25">
        <v>3.6010520765104732</v>
      </c>
      <c r="F7" s="24">
        <v>-2.899788701487819</v>
      </c>
      <c r="G7" s="40">
        <v>3.5741669161630929</v>
      </c>
      <c r="H7" s="24">
        <v>482.53726189623961</v>
      </c>
      <c r="I7" s="25">
        <v>0.48220918641559279</v>
      </c>
      <c r="J7" s="24">
        <v>481.3363826911862</v>
      </c>
      <c r="K7" s="25">
        <v>0.55152951242817738</v>
      </c>
      <c r="L7" s="24">
        <v>1.2008792050534112</v>
      </c>
      <c r="M7" s="40">
        <v>0.48220918641559279</v>
      </c>
      <c r="N7" s="24">
        <v>479.23044212216359</v>
      </c>
      <c r="O7" s="25">
        <v>0.56415853793983028</v>
      </c>
      <c r="P7" s="24">
        <v>472.7074500771534</v>
      </c>
      <c r="Q7" s="25">
        <v>0.61912179488742147</v>
      </c>
      <c r="R7" s="24">
        <v>6.5229920450101986</v>
      </c>
      <c r="S7" s="40">
        <v>0.62704613444357005</v>
      </c>
      <c r="U7" s="79"/>
    </row>
    <row r="8" spans="1:21" ht="15" customHeight="1" x14ac:dyDescent="0.3">
      <c r="A8" s="8">
        <v>2022</v>
      </c>
      <c r="B8" s="28">
        <v>485.47991728678778</v>
      </c>
      <c r="C8" s="29">
        <v>3.0179611684785392</v>
      </c>
      <c r="D8" s="28">
        <v>496.83041733345215</v>
      </c>
      <c r="E8" s="29">
        <v>3.1489433928131607</v>
      </c>
      <c r="F8" s="28">
        <v>-11.350500046664461</v>
      </c>
      <c r="G8" s="42">
        <v>3.1767676842851369</v>
      </c>
      <c r="H8" s="28">
        <v>484.69487837583347</v>
      </c>
      <c r="I8" s="29">
        <v>0.48628281102624926</v>
      </c>
      <c r="J8" s="28">
        <v>484.64504718533618</v>
      </c>
      <c r="K8" s="29">
        <v>0.55330381575691867</v>
      </c>
      <c r="L8" s="28">
        <v>4.983119049728657E-2</v>
      </c>
      <c r="M8" s="42">
        <v>0.57361825069949846</v>
      </c>
      <c r="N8" s="28">
        <v>484.94396580062931</v>
      </c>
      <c r="O8" s="29">
        <v>0.60376835718122523</v>
      </c>
      <c r="P8" s="28">
        <v>481.97580319741314</v>
      </c>
      <c r="Q8" s="29">
        <v>0.65481463262047479</v>
      </c>
      <c r="R8" s="28">
        <v>2.9681626032161716</v>
      </c>
      <c r="S8" s="42">
        <v>0.66963968325597389</v>
      </c>
      <c r="U8" s="79"/>
    </row>
    <row r="9" spans="1:21" ht="15" customHeight="1" x14ac:dyDescent="0.3">
      <c r="A9" s="8">
        <v>2018</v>
      </c>
      <c r="B9" s="28">
        <v>488.62886289391315</v>
      </c>
      <c r="C9" s="29">
        <v>3.6047305961776948</v>
      </c>
      <c r="D9" s="28">
        <v>490.89782535267534</v>
      </c>
      <c r="E9" s="29">
        <v>3.8399514823208207</v>
      </c>
      <c r="F9" s="28">
        <v>-2.2689624587621835</v>
      </c>
      <c r="G9" s="42">
        <v>4.9818344658847522</v>
      </c>
      <c r="H9" s="28">
        <v>487.73952054700038</v>
      </c>
      <c r="I9" s="29">
        <v>0.47310595350675283</v>
      </c>
      <c r="J9" s="28">
        <v>485.75607140400086</v>
      </c>
      <c r="K9" s="29">
        <v>0.49450685421635832</v>
      </c>
      <c r="L9" s="28">
        <v>1.9834491429995182</v>
      </c>
      <c r="M9" s="42">
        <v>0.54184932424848431</v>
      </c>
      <c r="N9" s="28">
        <v>487.15516838157691</v>
      </c>
      <c r="O9" s="29">
        <v>0.58617125517795676</v>
      </c>
      <c r="P9" s="28">
        <v>482.74279069709559</v>
      </c>
      <c r="Q9" s="29">
        <v>0.59382427676204885</v>
      </c>
      <c r="R9" s="28">
        <v>4.4123776844813278</v>
      </c>
      <c r="S9" s="42">
        <v>0.64321946908624039</v>
      </c>
    </row>
    <row r="10" spans="1:21" ht="15" customHeight="1" x14ac:dyDescent="0.3">
      <c r="A10" s="8">
        <v>2015</v>
      </c>
      <c r="B10" s="28">
        <v>485.52675374697338</v>
      </c>
      <c r="C10" s="29">
        <v>3.1481270600814204</v>
      </c>
      <c r="D10" s="28">
        <v>504.37119819873334</v>
      </c>
      <c r="E10" s="29">
        <v>3.5694504494920625</v>
      </c>
      <c r="F10" s="28">
        <v>-18.84444445175999</v>
      </c>
      <c r="G10" s="42">
        <v>4.7759555008918975</v>
      </c>
      <c r="H10" s="28">
        <v>486.88081370888807</v>
      </c>
      <c r="I10" s="29">
        <v>0.46621833995036982</v>
      </c>
      <c r="J10" s="28">
        <v>490.65740711364379</v>
      </c>
      <c r="K10" s="29">
        <v>0.51458828846238869</v>
      </c>
      <c r="L10" s="28">
        <v>-3.7765934047557153</v>
      </c>
      <c r="M10" s="42">
        <v>0.54424748081364327</v>
      </c>
      <c r="N10" s="28">
        <v>488.2720012443699</v>
      </c>
      <c r="O10" s="29">
        <v>0.56625563214113428</v>
      </c>
      <c r="P10" s="28">
        <v>489.9150076227852</v>
      </c>
      <c r="Q10" s="29">
        <v>0.6219612467824398</v>
      </c>
      <c r="R10" s="28">
        <v>-1.6430063784152935</v>
      </c>
      <c r="S10" s="42">
        <v>0.65230363050876794</v>
      </c>
    </row>
    <row r="11" spans="1:21" ht="15" customHeight="1" x14ac:dyDescent="0.3">
      <c r="A11" s="61" t="s">
        <v>213</v>
      </c>
      <c r="B11" s="28">
        <v>9.9893117790263659</v>
      </c>
      <c r="C11" s="29">
        <v>5.200161135223099</v>
      </c>
      <c r="D11" s="28">
        <v>1.5386004338498651</v>
      </c>
      <c r="E11" s="29">
        <v>5.7090171263433822</v>
      </c>
      <c r="F11" s="28">
        <v>8.4507113451766429</v>
      </c>
      <c r="G11" s="29">
        <v>4.7818952377183193</v>
      </c>
      <c r="H11" s="81">
        <v>-2.1576164795938553</v>
      </c>
      <c r="I11" s="29">
        <v>3.1903687360183275</v>
      </c>
      <c r="J11" s="28">
        <v>-3.3086644941499799</v>
      </c>
      <c r="K11" s="29">
        <v>3.2124423598891902</v>
      </c>
      <c r="L11" s="28">
        <v>1.1510480145561246</v>
      </c>
      <c r="M11" s="29">
        <v>0.74937547130870286</v>
      </c>
      <c r="N11" s="81">
        <v>-5.7135236784657195</v>
      </c>
      <c r="O11" s="29">
        <v>3.2237039388045119</v>
      </c>
      <c r="P11" s="28">
        <v>-9.2683531202597464</v>
      </c>
      <c r="Q11" s="29">
        <v>3.2436938819806209</v>
      </c>
      <c r="R11" s="28">
        <v>3.5548294417940269</v>
      </c>
      <c r="S11" s="42">
        <v>0.9173898626602458</v>
      </c>
    </row>
    <row r="12" spans="1:21" ht="15" customHeight="1" x14ac:dyDescent="0.3">
      <c r="A12" s="61" t="s">
        <v>214</v>
      </c>
      <c r="B12" s="28">
        <v>6.8403661719009961</v>
      </c>
      <c r="C12" s="29">
        <v>5.7894094594233039</v>
      </c>
      <c r="D12" s="28">
        <v>7.4711924146266711</v>
      </c>
      <c r="E12" s="29">
        <v>6.3254922689319812</v>
      </c>
      <c r="F12" s="28">
        <v>-0.63082624272563548</v>
      </c>
      <c r="G12" s="29">
        <v>6.1313411086051968</v>
      </c>
      <c r="H12" s="81">
        <v>-5.2022586507607684</v>
      </c>
      <c r="I12" s="29">
        <v>3.5714708374431847</v>
      </c>
      <c r="J12" s="28">
        <v>-4.4196887128146614</v>
      </c>
      <c r="K12" s="29">
        <v>3.5843787232861182</v>
      </c>
      <c r="L12" s="28">
        <v>-0.78256993794610707</v>
      </c>
      <c r="M12" s="29">
        <v>0.7253457035456452</v>
      </c>
      <c r="N12" s="81">
        <v>-7.924726259413319</v>
      </c>
      <c r="O12" s="29">
        <v>3.6001278583304939</v>
      </c>
      <c r="P12" s="28">
        <v>-10.03534061994219</v>
      </c>
      <c r="Q12" s="29">
        <v>3.610399987338881</v>
      </c>
      <c r="R12" s="28">
        <v>2.1106143605288707</v>
      </c>
      <c r="S12" s="42">
        <v>0.89828622394658186</v>
      </c>
    </row>
    <row r="13" spans="1:21" ht="15" customHeight="1" x14ac:dyDescent="0.3">
      <c r="A13" s="92" t="s">
        <v>215</v>
      </c>
      <c r="B13" s="30">
        <v>9.9424753188407635</v>
      </c>
      <c r="C13" s="31">
        <v>5.454291723428196</v>
      </c>
      <c r="D13" s="30">
        <v>-6.0021804314313272</v>
      </c>
      <c r="E13" s="31">
        <v>6.109256629829809</v>
      </c>
      <c r="F13" s="30">
        <v>15.944655750272172</v>
      </c>
      <c r="G13" s="31">
        <v>5.9652678138617024</v>
      </c>
      <c r="H13" s="82">
        <v>-4.3435518126484567</v>
      </c>
      <c r="I13" s="31">
        <v>3.4733772095713515</v>
      </c>
      <c r="J13" s="30">
        <v>-9.3210244224575831</v>
      </c>
      <c r="K13" s="31">
        <v>3.4904798967623223</v>
      </c>
      <c r="L13" s="30">
        <v>4.9774726098091264</v>
      </c>
      <c r="M13" s="31">
        <v>0.72713892746543618</v>
      </c>
      <c r="N13" s="82">
        <v>-9.0415591222063085</v>
      </c>
      <c r="O13" s="31">
        <v>3.5004834375928651</v>
      </c>
      <c r="P13" s="30">
        <v>-17.207557545631801</v>
      </c>
      <c r="Q13" s="31">
        <v>3.5191776865347095</v>
      </c>
      <c r="R13" s="30">
        <v>8.1659984234254921</v>
      </c>
      <c r="S13" s="43">
        <v>0.90481317469162825</v>
      </c>
    </row>
    <row r="14" spans="1:21" ht="15" customHeight="1" x14ac:dyDescent="0.3">
      <c r="A14" s="15"/>
      <c r="B14" s="48"/>
      <c r="C14" s="46"/>
      <c r="D14" s="48"/>
      <c r="E14" s="46"/>
      <c r="F14" s="48"/>
      <c r="G14" s="46"/>
    </row>
    <row r="15" spans="1:21" ht="15" customHeight="1" x14ac:dyDescent="0.3">
      <c r="A15" s="15" t="s">
        <v>207</v>
      </c>
      <c r="B15" s="15"/>
      <c r="C15" s="15"/>
      <c r="D15" s="15"/>
      <c r="E15" s="15"/>
      <c r="F15" s="15"/>
      <c r="G15" s="15"/>
    </row>
    <row r="16" spans="1:21" ht="15" customHeight="1" x14ac:dyDescent="0.3">
      <c r="A16" s="15" t="s">
        <v>116</v>
      </c>
      <c r="B16" s="15"/>
      <c r="C16" s="15"/>
      <c r="D16" s="15"/>
      <c r="E16" s="15"/>
      <c r="F16" s="15"/>
      <c r="G16" s="15"/>
    </row>
    <row r="17" spans="1:7" ht="15" customHeight="1" x14ac:dyDescent="0.3">
      <c r="A17" s="15" t="s">
        <v>189</v>
      </c>
      <c r="B17" s="27"/>
      <c r="C17" s="27"/>
      <c r="D17" s="27"/>
      <c r="E17" s="27"/>
      <c r="F17" s="27"/>
      <c r="G17" s="27"/>
    </row>
    <row r="18" spans="1:7" ht="15" customHeight="1" x14ac:dyDescent="0.3">
      <c r="A18" s="15" t="s">
        <v>190</v>
      </c>
      <c r="B18" s="27"/>
      <c r="C18" s="27"/>
      <c r="D18" s="27"/>
      <c r="E18" s="27"/>
      <c r="F18" s="27"/>
      <c r="G18" s="27"/>
    </row>
    <row r="19" spans="1:7" ht="15" customHeight="1" x14ac:dyDescent="0.3">
      <c r="A19" s="15" t="s">
        <v>216</v>
      </c>
      <c r="B19" s="27"/>
      <c r="C19" s="27"/>
      <c r="D19" s="27"/>
      <c r="E19" s="27"/>
      <c r="F19" s="48"/>
      <c r="G19" s="27"/>
    </row>
    <row r="20" spans="1:7" ht="15" customHeight="1" x14ac:dyDescent="0.3">
      <c r="A20" s="15" t="s">
        <v>191</v>
      </c>
    </row>
  </sheetData>
  <mergeCells count="13">
    <mergeCell ref="N5:O5"/>
    <mergeCell ref="P5:Q5"/>
    <mergeCell ref="R5:S5"/>
    <mergeCell ref="A4:A6"/>
    <mergeCell ref="B4:G4"/>
    <mergeCell ref="H4:M4"/>
    <mergeCell ref="N4:S4"/>
    <mergeCell ref="B5:C5"/>
    <mergeCell ref="D5:E5"/>
    <mergeCell ref="F5:G5"/>
    <mergeCell ref="H5:I5"/>
    <mergeCell ref="J5:K5"/>
    <mergeCell ref="L5:M5"/>
  </mergeCells>
  <hyperlinks>
    <hyperlink ref="A2" location="Tabellenverzeichnis!A1" display="Zurück zum Tabellenverzeichnis" xr:uid="{249F0CD1-3306-42FA-AF38-9F4883E06FF1}"/>
  </hyperlinks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BF86-5C5D-433E-BBD5-9B0CAEBA5BA7}">
  <sheetPr>
    <pageSetUpPr fitToPage="1"/>
  </sheetPr>
  <dimension ref="A1:S20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5" width="8.6640625" style="3"/>
    <col min="6" max="7" width="10.6640625" style="3" customWidth="1"/>
    <col min="8" max="11" width="8.6640625" style="3"/>
    <col min="12" max="13" width="10.6640625" style="3" customWidth="1"/>
    <col min="14" max="17" width="8.6640625" style="3"/>
    <col min="18" max="19" width="10.6640625" style="3" customWidth="1"/>
    <col min="20" max="16384" width="8.6640625" style="3"/>
  </cols>
  <sheetData>
    <row r="1" spans="1:19" ht="15" customHeight="1" x14ac:dyDescent="0.3">
      <c r="A1" s="2" t="s">
        <v>217</v>
      </c>
    </row>
    <row r="2" spans="1:19" ht="15" customHeight="1" x14ac:dyDescent="0.3">
      <c r="A2" s="138" t="s">
        <v>357</v>
      </c>
    </row>
    <row r="4" spans="1:19" ht="15" customHeight="1" x14ac:dyDescent="0.3">
      <c r="A4" s="162" t="s">
        <v>195</v>
      </c>
      <c r="B4" s="147" t="s">
        <v>212</v>
      </c>
      <c r="C4" s="148"/>
      <c r="D4" s="148"/>
      <c r="E4" s="148"/>
      <c r="F4" s="148"/>
      <c r="G4" s="148"/>
      <c r="H4" s="157" t="s">
        <v>113</v>
      </c>
      <c r="I4" s="159"/>
      <c r="J4" s="159"/>
      <c r="K4" s="159"/>
      <c r="L4" s="159"/>
      <c r="M4" s="159"/>
      <c r="N4" s="157" t="s">
        <v>114</v>
      </c>
      <c r="O4" s="159"/>
      <c r="P4" s="159"/>
      <c r="Q4" s="159"/>
      <c r="R4" s="159"/>
      <c r="S4" s="158"/>
    </row>
    <row r="5" spans="1:19" ht="30" customHeight="1" x14ac:dyDescent="0.3">
      <c r="A5" s="163"/>
      <c r="B5" s="157" t="s">
        <v>204</v>
      </c>
      <c r="C5" s="158"/>
      <c r="D5" s="159" t="s">
        <v>205</v>
      </c>
      <c r="E5" s="158"/>
      <c r="F5" s="160" t="s">
        <v>206</v>
      </c>
      <c r="G5" s="161"/>
      <c r="H5" s="157" t="s">
        <v>204</v>
      </c>
      <c r="I5" s="158"/>
      <c r="J5" s="159" t="s">
        <v>205</v>
      </c>
      <c r="K5" s="158"/>
      <c r="L5" s="160" t="s">
        <v>206</v>
      </c>
      <c r="M5" s="161"/>
      <c r="N5" s="157" t="s">
        <v>204</v>
      </c>
      <c r="O5" s="158"/>
      <c r="P5" s="159" t="s">
        <v>205</v>
      </c>
      <c r="Q5" s="158"/>
      <c r="R5" s="160" t="s">
        <v>206</v>
      </c>
      <c r="S5" s="161"/>
    </row>
    <row r="6" spans="1:19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59</v>
      </c>
      <c r="G6" s="87" t="s">
        <v>57</v>
      </c>
      <c r="H6" s="88" t="s">
        <v>56</v>
      </c>
      <c r="I6" s="90" t="s">
        <v>57</v>
      </c>
      <c r="J6" s="88" t="s">
        <v>56</v>
      </c>
      <c r="K6" s="90" t="s">
        <v>57</v>
      </c>
      <c r="L6" s="54" t="s">
        <v>59</v>
      </c>
      <c r="M6" s="87" t="s">
        <v>57</v>
      </c>
      <c r="N6" s="88" t="s">
        <v>56</v>
      </c>
      <c r="O6" s="90" t="s">
        <v>57</v>
      </c>
      <c r="P6" s="88" t="s">
        <v>56</v>
      </c>
      <c r="Q6" s="90" t="s">
        <v>57</v>
      </c>
      <c r="R6" s="54" t="s">
        <v>59</v>
      </c>
      <c r="S6" s="87" t="s">
        <v>57</v>
      </c>
    </row>
    <row r="7" spans="1:19" ht="15" customHeight="1" x14ac:dyDescent="0.3">
      <c r="A7" s="91">
        <v>2025</v>
      </c>
      <c r="B7" s="24">
        <v>479.98861833044646</v>
      </c>
      <c r="C7" s="25">
        <v>2.8983245870992289</v>
      </c>
      <c r="D7" s="24">
        <v>454.32042757631064</v>
      </c>
      <c r="E7" s="25">
        <v>3.2754051569008387</v>
      </c>
      <c r="F7" s="24">
        <v>25.668190754135917</v>
      </c>
      <c r="G7" s="40">
        <v>3.4493532863889698</v>
      </c>
      <c r="H7" s="24">
        <v>475.84612574929525</v>
      </c>
      <c r="I7" s="25">
        <v>0.48702365147487942</v>
      </c>
      <c r="J7" s="24">
        <v>446.2202321950794</v>
      </c>
      <c r="K7" s="25">
        <v>0.55795410623067054</v>
      </c>
      <c r="L7" s="24">
        <v>29.62589355421585</v>
      </c>
      <c r="M7" s="40">
        <v>0.48702365147487942</v>
      </c>
      <c r="N7" s="24">
        <v>469.18301587284066</v>
      </c>
      <c r="O7" s="25">
        <v>0.56381839579488024</v>
      </c>
      <c r="P7" s="24">
        <v>433.93411253516751</v>
      </c>
      <c r="Q7" s="25">
        <v>0.61651287188069381</v>
      </c>
      <c r="R7" s="24">
        <v>35.248903337673141</v>
      </c>
      <c r="S7" s="40">
        <v>0.63657254684870845</v>
      </c>
    </row>
    <row r="8" spans="1:19" ht="15" customHeight="1" x14ac:dyDescent="0.3">
      <c r="A8" s="8">
        <v>2022</v>
      </c>
      <c r="B8" s="28">
        <v>490.77210098610738</v>
      </c>
      <c r="C8" s="29">
        <v>3.0823088370870102</v>
      </c>
      <c r="D8" s="28">
        <v>470.45413828798712</v>
      </c>
      <c r="E8" s="29">
        <v>3.3098780541420405</v>
      </c>
      <c r="F8" s="28">
        <v>20.317962698120322</v>
      </c>
      <c r="G8" s="42">
        <v>3.575606450572177</v>
      </c>
      <c r="H8" s="28">
        <v>487.84506314232124</v>
      </c>
      <c r="I8" s="29">
        <v>0.50942558599680854</v>
      </c>
      <c r="J8" s="28">
        <v>463.63619499038788</v>
      </c>
      <c r="K8" s="29">
        <v>0.56088639620183289</v>
      </c>
      <c r="L8" s="28">
        <v>24.208868151933359</v>
      </c>
      <c r="M8" s="42">
        <v>0.58833551366433423</v>
      </c>
      <c r="N8" s="28">
        <v>486.11507138526014</v>
      </c>
      <c r="O8" s="29">
        <v>0.62785547308171963</v>
      </c>
      <c r="P8" s="28">
        <v>458.5142805483901</v>
      </c>
      <c r="Q8" s="29">
        <v>0.66259691876931137</v>
      </c>
      <c r="R8" s="28">
        <v>27.600790836870033</v>
      </c>
      <c r="S8" s="42">
        <v>0.69131127744801635</v>
      </c>
    </row>
    <row r="9" spans="1:19" ht="15" customHeight="1" x14ac:dyDescent="0.3">
      <c r="A9" s="8">
        <v>2018</v>
      </c>
      <c r="B9" s="28">
        <v>498.65268845972543</v>
      </c>
      <c r="C9" s="29">
        <v>3.7210152826307641</v>
      </c>
      <c r="D9" s="28">
        <v>470.55583778967213</v>
      </c>
      <c r="E9" s="29">
        <v>3.6731974711855511</v>
      </c>
      <c r="F9" s="28">
        <v>28.096850670053307</v>
      </c>
      <c r="G9" s="42">
        <v>5.1507520557874207</v>
      </c>
      <c r="H9" s="28">
        <v>499.95575861279951</v>
      </c>
      <c r="I9" s="29">
        <v>0.4641687680914261</v>
      </c>
      <c r="J9" s="28">
        <v>470.76459699310772</v>
      </c>
      <c r="K9" s="29">
        <v>0.50260631997223848</v>
      </c>
      <c r="L9" s="28">
        <v>29.191161619691798</v>
      </c>
      <c r="M9" s="42">
        <v>0.54136225475408051</v>
      </c>
      <c r="N9" s="28">
        <v>499.26062271120725</v>
      </c>
      <c r="O9" s="29">
        <v>0.57349596342925047</v>
      </c>
      <c r="P9" s="28">
        <v>466.91899165837742</v>
      </c>
      <c r="Q9" s="29">
        <v>0.59808969522752753</v>
      </c>
      <c r="R9" s="28">
        <v>32.341631052829825</v>
      </c>
      <c r="S9" s="42">
        <v>0.62946776585680053</v>
      </c>
    </row>
    <row r="10" spans="1:19" ht="15" customHeight="1" x14ac:dyDescent="0.3">
      <c r="A10" s="8">
        <v>2015</v>
      </c>
      <c r="B10" s="28">
        <v>495.07519053597559</v>
      </c>
      <c r="C10" s="29">
        <v>3.6557554379377999</v>
      </c>
      <c r="D10" s="28">
        <v>474.84603281247274</v>
      </c>
      <c r="E10" s="29">
        <v>4.286805924249621</v>
      </c>
      <c r="F10" s="28">
        <v>20.22915772350288</v>
      </c>
      <c r="G10" s="42">
        <v>5.5801180222500379</v>
      </c>
      <c r="H10" s="28">
        <v>501.97568328122486</v>
      </c>
      <c r="I10" s="29">
        <v>0.51574815670813179</v>
      </c>
      <c r="J10" s="28">
        <v>475.36961896257333</v>
      </c>
      <c r="K10" s="29">
        <v>0.55645365194640539</v>
      </c>
      <c r="L10" s="28">
        <v>26.606064318651534</v>
      </c>
      <c r="M10" s="42">
        <v>0.6119527266368131</v>
      </c>
      <c r="N10" s="28">
        <v>501.70831410976803</v>
      </c>
      <c r="O10" s="29">
        <v>0.62273635859977772</v>
      </c>
      <c r="P10" s="28">
        <v>473.13981605715139</v>
      </c>
      <c r="Q10" s="29">
        <v>0.67987550937281771</v>
      </c>
      <c r="R10" s="28">
        <v>28.568498052616633</v>
      </c>
      <c r="S10" s="42">
        <v>0.7307847937206513</v>
      </c>
    </row>
    <row r="11" spans="1:19" ht="15" customHeight="1" x14ac:dyDescent="0.3">
      <c r="A11" s="61" t="s">
        <v>213</v>
      </c>
      <c r="B11" s="28">
        <v>-10.783482655660919</v>
      </c>
      <c r="C11" s="29">
        <v>4.3700971590307454</v>
      </c>
      <c r="D11" s="28">
        <v>-16.133710711676486</v>
      </c>
      <c r="E11" s="29">
        <v>4.7833469114359364</v>
      </c>
      <c r="F11" s="28">
        <v>5.3502280560155953</v>
      </c>
      <c r="G11" s="29">
        <v>4.9681988269085755</v>
      </c>
      <c r="H11" s="81">
        <v>-11.998937393025983</v>
      </c>
      <c r="I11" s="29">
        <v>1.3013617732068654</v>
      </c>
      <c r="J11" s="28">
        <v>-17.415962795308474</v>
      </c>
      <c r="K11" s="29">
        <v>1.3500897503884497</v>
      </c>
      <c r="L11" s="28">
        <v>5.4170254022824906</v>
      </c>
      <c r="M11" s="29">
        <v>0.76376090089412207</v>
      </c>
      <c r="N11" s="81">
        <v>-16.932055512419481</v>
      </c>
      <c r="O11" s="29">
        <v>1.3816402131218468</v>
      </c>
      <c r="P11" s="28">
        <v>-24.58016801322259</v>
      </c>
      <c r="Q11" s="29">
        <v>1.4198446386690222</v>
      </c>
      <c r="R11" s="28">
        <v>7.6481125008031086</v>
      </c>
      <c r="S11" s="42">
        <v>0.93975310040896343</v>
      </c>
    </row>
    <row r="12" spans="1:19" ht="15" customHeight="1" x14ac:dyDescent="0.3">
      <c r="A12" s="61" t="s">
        <v>214</v>
      </c>
      <c r="B12" s="28">
        <v>-18.664070129278969</v>
      </c>
      <c r="C12" s="29">
        <v>5.0598877601934635</v>
      </c>
      <c r="D12" s="28">
        <v>-16.23541021336149</v>
      </c>
      <c r="E12" s="29">
        <v>5.251369593180101</v>
      </c>
      <c r="F12" s="28">
        <v>-2.4286599159173896</v>
      </c>
      <c r="G12" s="29">
        <v>6.1990551565961018</v>
      </c>
      <c r="H12" s="81">
        <v>-24.10963286350426</v>
      </c>
      <c r="I12" s="29">
        <v>1.9516323122882131</v>
      </c>
      <c r="J12" s="28">
        <v>-24.544364798028312</v>
      </c>
      <c r="K12" s="29">
        <v>1.9799368418047336</v>
      </c>
      <c r="L12" s="28">
        <v>0.43473193452405212</v>
      </c>
      <c r="M12" s="29">
        <v>0.72819305679767832</v>
      </c>
      <c r="N12" s="81">
        <v>-30.077606838366592</v>
      </c>
      <c r="O12" s="29">
        <v>2.0007530591020863</v>
      </c>
      <c r="P12" s="28">
        <v>-32.984879123209907</v>
      </c>
      <c r="Q12" s="29">
        <v>2.0233693199047815</v>
      </c>
      <c r="R12" s="28">
        <v>2.9072722848433159</v>
      </c>
      <c r="S12" s="42">
        <v>0.89523978667963755</v>
      </c>
    </row>
    <row r="13" spans="1:19" ht="15" customHeight="1" x14ac:dyDescent="0.3">
      <c r="A13" s="92" t="s">
        <v>215</v>
      </c>
      <c r="B13" s="30">
        <v>-15.086572205529137</v>
      </c>
      <c r="C13" s="31">
        <v>6.011365421781953</v>
      </c>
      <c r="D13" s="30">
        <v>-20.525605236162107</v>
      </c>
      <c r="E13" s="31">
        <v>6.5936837180770391</v>
      </c>
      <c r="F13" s="30">
        <v>5.4390330306330377</v>
      </c>
      <c r="G13" s="31">
        <v>6.5601642690226942</v>
      </c>
      <c r="H13" s="82">
        <v>-26.129557531929606</v>
      </c>
      <c r="I13" s="31">
        <v>3.8567951978610115</v>
      </c>
      <c r="J13" s="30">
        <v>-29.149386767493922</v>
      </c>
      <c r="K13" s="31">
        <v>3.8720323412161934</v>
      </c>
      <c r="L13" s="30">
        <v>3.0198292355643161</v>
      </c>
      <c r="M13" s="31">
        <v>0.78209857226193358</v>
      </c>
      <c r="N13" s="82">
        <v>-32.52529823692737</v>
      </c>
      <c r="O13" s="31">
        <v>3.8829592781484101</v>
      </c>
      <c r="P13" s="30">
        <v>-39.205703521983878</v>
      </c>
      <c r="Q13" s="31">
        <v>3.9005127649373907</v>
      </c>
      <c r="R13" s="30">
        <v>6.6804052850565085</v>
      </c>
      <c r="S13" s="43">
        <v>0.96915995693940327</v>
      </c>
    </row>
    <row r="14" spans="1:19" ht="15" customHeight="1" x14ac:dyDescent="0.3">
      <c r="A14" s="15"/>
      <c r="B14" s="48"/>
      <c r="C14" s="46"/>
      <c r="D14" s="48"/>
      <c r="E14" s="46"/>
      <c r="F14" s="48"/>
      <c r="G14" s="46"/>
    </row>
    <row r="15" spans="1:19" ht="15" customHeight="1" x14ac:dyDescent="0.3">
      <c r="A15" s="15" t="s">
        <v>207</v>
      </c>
      <c r="B15" s="15"/>
      <c r="C15" s="15"/>
      <c r="D15" s="15"/>
      <c r="E15" s="15"/>
      <c r="F15" s="15"/>
      <c r="G15" s="15"/>
    </row>
    <row r="16" spans="1:19" ht="15" customHeight="1" x14ac:dyDescent="0.3">
      <c r="A16" s="15" t="s">
        <v>116</v>
      </c>
      <c r="B16" s="15"/>
      <c r="C16" s="15"/>
      <c r="D16" s="15"/>
      <c r="E16" s="15"/>
      <c r="F16" s="15"/>
      <c r="G16" s="15"/>
    </row>
    <row r="17" spans="1:7" ht="15" customHeight="1" x14ac:dyDescent="0.3">
      <c r="A17" s="15" t="s">
        <v>189</v>
      </c>
      <c r="B17" s="27"/>
      <c r="C17" s="27"/>
      <c r="D17" s="27"/>
      <c r="E17" s="27"/>
      <c r="F17" s="27"/>
      <c r="G17" s="27"/>
    </row>
    <row r="18" spans="1:7" ht="15" customHeight="1" x14ac:dyDescent="0.3">
      <c r="A18" s="15" t="s">
        <v>190</v>
      </c>
      <c r="B18" s="27"/>
      <c r="C18" s="27"/>
      <c r="D18" s="27"/>
      <c r="E18" s="27"/>
      <c r="F18" s="27"/>
      <c r="G18" s="27"/>
    </row>
    <row r="19" spans="1:7" ht="15" customHeight="1" x14ac:dyDescent="0.3">
      <c r="A19" s="15" t="s">
        <v>216</v>
      </c>
      <c r="B19" s="27"/>
      <c r="C19" s="27"/>
      <c r="D19" s="27"/>
      <c r="E19" s="27"/>
      <c r="F19" s="48"/>
      <c r="G19" s="27"/>
    </row>
    <row r="20" spans="1:7" ht="15" customHeight="1" x14ac:dyDescent="0.3">
      <c r="A20" s="3" t="s">
        <v>191</v>
      </c>
    </row>
  </sheetData>
  <mergeCells count="13">
    <mergeCell ref="N5:O5"/>
    <mergeCell ref="P5:Q5"/>
    <mergeCell ref="R5:S5"/>
    <mergeCell ref="A4:A6"/>
    <mergeCell ref="B4:G4"/>
    <mergeCell ref="H4:M4"/>
    <mergeCell ref="N4:S4"/>
    <mergeCell ref="B5:C5"/>
    <mergeCell ref="D5:E5"/>
    <mergeCell ref="F5:G5"/>
    <mergeCell ref="H5:I5"/>
    <mergeCell ref="J5:K5"/>
    <mergeCell ref="L5:M5"/>
  </mergeCells>
  <hyperlinks>
    <hyperlink ref="A2" location="Tabellenverzeichnis!A1" display="Zurück zum Tabellenverzeichnis" xr:uid="{8AD14710-1E44-409E-B3CD-16EC0269757B}"/>
  </hyperlinks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D86B-4944-4623-9F56-D5E230305498}">
  <sheetPr>
    <pageSetUpPr fitToPage="1"/>
  </sheetPr>
  <dimension ref="A1:V20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5" width="8.6640625" style="3"/>
    <col min="6" max="7" width="10.6640625" style="3" customWidth="1"/>
    <col min="8" max="11" width="8.6640625" style="3"/>
    <col min="12" max="13" width="10.6640625" style="3" customWidth="1"/>
    <col min="14" max="17" width="8.6640625" style="3"/>
    <col min="18" max="19" width="10.6640625" style="3" customWidth="1"/>
    <col min="20" max="16384" width="8.6640625" style="3"/>
  </cols>
  <sheetData>
    <row r="1" spans="1:22" ht="15" customHeight="1" x14ac:dyDescent="0.3">
      <c r="A1" s="2" t="s">
        <v>218</v>
      </c>
    </row>
    <row r="2" spans="1:22" ht="15" customHeight="1" x14ac:dyDescent="0.3">
      <c r="A2" s="138" t="s">
        <v>357</v>
      </c>
    </row>
    <row r="4" spans="1:22" ht="15" customHeight="1" x14ac:dyDescent="0.3">
      <c r="A4" s="162" t="s">
        <v>195</v>
      </c>
      <c r="B4" s="147" t="s">
        <v>212</v>
      </c>
      <c r="C4" s="148"/>
      <c r="D4" s="148"/>
      <c r="E4" s="148"/>
      <c r="F4" s="148"/>
      <c r="G4" s="148"/>
      <c r="H4" s="157" t="s">
        <v>113</v>
      </c>
      <c r="I4" s="159"/>
      <c r="J4" s="159"/>
      <c r="K4" s="159"/>
      <c r="L4" s="159"/>
      <c r="M4" s="159"/>
      <c r="N4" s="157" t="s">
        <v>114</v>
      </c>
      <c r="O4" s="159"/>
      <c r="P4" s="159"/>
      <c r="Q4" s="159"/>
      <c r="R4" s="159"/>
      <c r="S4" s="158"/>
    </row>
    <row r="5" spans="1:22" ht="30" customHeight="1" x14ac:dyDescent="0.3">
      <c r="A5" s="163"/>
      <c r="B5" s="157" t="s">
        <v>204</v>
      </c>
      <c r="C5" s="158"/>
      <c r="D5" s="159" t="s">
        <v>205</v>
      </c>
      <c r="E5" s="158"/>
      <c r="F5" s="160" t="s">
        <v>206</v>
      </c>
      <c r="G5" s="161"/>
      <c r="H5" s="157" t="s">
        <v>204</v>
      </c>
      <c r="I5" s="158"/>
      <c r="J5" s="159" t="s">
        <v>205</v>
      </c>
      <c r="K5" s="158"/>
      <c r="L5" s="160" t="s">
        <v>206</v>
      </c>
      <c r="M5" s="161"/>
      <c r="N5" s="157" t="s">
        <v>204</v>
      </c>
      <c r="O5" s="158"/>
      <c r="P5" s="159" t="s">
        <v>205</v>
      </c>
      <c r="Q5" s="158"/>
      <c r="R5" s="160" t="s">
        <v>206</v>
      </c>
      <c r="S5" s="161"/>
    </row>
    <row r="6" spans="1:22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59</v>
      </c>
      <c r="G6" s="87" t="s">
        <v>57</v>
      </c>
      <c r="H6" s="88" t="s">
        <v>56</v>
      </c>
      <c r="I6" s="90" t="s">
        <v>57</v>
      </c>
      <c r="J6" s="88" t="s">
        <v>56</v>
      </c>
      <c r="K6" s="90" t="s">
        <v>57</v>
      </c>
      <c r="L6" s="54" t="s">
        <v>59</v>
      </c>
      <c r="M6" s="87" t="s">
        <v>57</v>
      </c>
      <c r="N6" s="88" t="s">
        <v>56</v>
      </c>
      <c r="O6" s="90" t="s">
        <v>57</v>
      </c>
      <c r="P6" s="88" t="s">
        <v>56</v>
      </c>
      <c r="Q6" s="90" t="s">
        <v>57</v>
      </c>
      <c r="R6" s="54" t="s">
        <v>59</v>
      </c>
      <c r="S6" s="87" t="s">
        <v>57</v>
      </c>
    </row>
    <row r="7" spans="1:22" ht="15" customHeight="1" x14ac:dyDescent="0.3">
      <c r="A7" s="91">
        <v>2025</v>
      </c>
      <c r="B7" s="24">
        <v>465.87124902600561</v>
      </c>
      <c r="C7" s="25">
        <v>2.6193826285510018</v>
      </c>
      <c r="D7" s="24">
        <v>488.61776084489276</v>
      </c>
      <c r="E7" s="25">
        <v>3.3990700043432898</v>
      </c>
      <c r="F7" s="24">
        <v>-22.746511818887068</v>
      </c>
      <c r="G7" s="40">
        <v>3.335902951667542</v>
      </c>
      <c r="H7" s="24">
        <v>456.46261341668878</v>
      </c>
      <c r="I7" s="25">
        <v>0.46981111085913074</v>
      </c>
      <c r="J7" s="24">
        <v>469.58699513353196</v>
      </c>
      <c r="K7" s="25">
        <v>0.53513531191111752</v>
      </c>
      <c r="L7" s="24">
        <v>-13.124381716843175</v>
      </c>
      <c r="M7" s="40">
        <v>0.53513531191111752</v>
      </c>
      <c r="N7" s="24">
        <v>455.99445323587338</v>
      </c>
      <c r="O7" s="25">
        <v>0.55144913998021894</v>
      </c>
      <c r="P7" s="24">
        <v>464.76115712913167</v>
      </c>
      <c r="Q7" s="25">
        <v>0.60773663345353601</v>
      </c>
      <c r="R7" s="24">
        <v>-8.7667038932582955</v>
      </c>
      <c r="S7" s="40">
        <v>0.61544902348804342</v>
      </c>
    </row>
    <row r="8" spans="1:22" ht="15" customHeight="1" x14ac:dyDescent="0.3">
      <c r="A8" s="8">
        <v>2022</v>
      </c>
      <c r="B8" s="28">
        <v>477.54531674084728</v>
      </c>
      <c r="C8" s="29">
        <v>2.6575308962802771</v>
      </c>
      <c r="D8" s="28">
        <v>496.60089268276545</v>
      </c>
      <c r="E8" s="29">
        <v>2.8695344834049674</v>
      </c>
      <c r="F8" s="28">
        <v>-19.055575941918203</v>
      </c>
      <c r="G8" s="42">
        <v>2.995704089759379</v>
      </c>
      <c r="H8" s="28">
        <v>467.80073601876006</v>
      </c>
      <c r="I8" s="29">
        <v>0.43705735542748392</v>
      </c>
      <c r="J8" s="28">
        <v>476.85423003419066</v>
      </c>
      <c r="K8" s="29">
        <v>0.51433220423872161</v>
      </c>
      <c r="L8" s="28">
        <v>-9.0534940154306014</v>
      </c>
      <c r="M8" s="42">
        <v>0.52870038860059465</v>
      </c>
      <c r="N8" s="28">
        <v>470.35134550489164</v>
      </c>
      <c r="O8" s="29">
        <v>0.54566380661381786</v>
      </c>
      <c r="P8" s="28">
        <v>477.69537575998305</v>
      </c>
      <c r="Q8" s="29">
        <v>0.6093381563386947</v>
      </c>
      <c r="R8" s="28">
        <v>-7.3440302550914112</v>
      </c>
      <c r="S8" s="42">
        <v>0.61238682148314372</v>
      </c>
    </row>
    <row r="9" spans="1:22" ht="15" customHeight="1" x14ac:dyDescent="0.3">
      <c r="A9" s="8">
        <v>2018</v>
      </c>
      <c r="B9" s="28">
        <v>492.20090627609562</v>
      </c>
      <c r="C9" s="29">
        <v>3.8448895397435012</v>
      </c>
      <c r="D9" s="28">
        <v>505.48356597236636</v>
      </c>
      <c r="E9" s="29">
        <v>3.9196357783668048</v>
      </c>
      <c r="F9" s="28">
        <v>-13.282659696270695</v>
      </c>
      <c r="G9" s="42">
        <v>5.0553636183622155</v>
      </c>
      <c r="H9" s="28">
        <v>484.21613369293522</v>
      </c>
      <c r="I9" s="29">
        <v>0.47449059172381275</v>
      </c>
      <c r="J9" s="28">
        <v>489.74838462285078</v>
      </c>
      <c r="K9" s="29">
        <v>0.49441339846887755</v>
      </c>
      <c r="L9" s="28">
        <v>-5.5322509299155627</v>
      </c>
      <c r="M9" s="42">
        <v>0.5530379592975091</v>
      </c>
      <c r="N9" s="28">
        <v>487.42041478099691</v>
      </c>
      <c r="O9" s="29">
        <v>0.58769926469985601</v>
      </c>
      <c r="P9" s="28">
        <v>491.74658623627062</v>
      </c>
      <c r="Q9" s="29">
        <v>0.59824966480418063</v>
      </c>
      <c r="R9" s="28">
        <v>-4.3261714552737089</v>
      </c>
      <c r="S9" s="42">
        <v>0.65449487202854417</v>
      </c>
    </row>
    <row r="10" spans="1:22" ht="15" customHeight="1" x14ac:dyDescent="0.3">
      <c r="A10" s="8">
        <v>2015</v>
      </c>
      <c r="B10" s="28">
        <v>483.1330259160394</v>
      </c>
      <c r="C10" s="29">
        <v>3.5819194385779807</v>
      </c>
      <c r="D10" s="28">
        <v>510.09821673580791</v>
      </c>
      <c r="E10" s="29">
        <v>3.8109419549202337</v>
      </c>
      <c r="F10" s="28">
        <v>-26.965190819768544</v>
      </c>
      <c r="G10" s="42">
        <v>4.9746191984504078</v>
      </c>
      <c r="H10" s="28">
        <v>480.86683039521097</v>
      </c>
      <c r="I10" s="29">
        <v>0.48307721800496844</v>
      </c>
      <c r="J10" s="28">
        <v>488.85687007688574</v>
      </c>
      <c r="K10" s="29">
        <v>0.53181799774815597</v>
      </c>
      <c r="L10" s="28">
        <v>-7.990039681674773</v>
      </c>
      <c r="M10" s="42">
        <v>0.57905456761436203</v>
      </c>
      <c r="N10" s="28">
        <v>485.19501371780069</v>
      </c>
      <c r="O10" s="29">
        <v>0.58295361081016239</v>
      </c>
      <c r="P10" s="28">
        <v>492.31546596797523</v>
      </c>
      <c r="Q10" s="29">
        <v>0.62781858514772293</v>
      </c>
      <c r="R10" s="28">
        <v>-7.1204522501745373</v>
      </c>
      <c r="S10" s="42">
        <v>0.68202006070334276</v>
      </c>
    </row>
    <row r="11" spans="1:22" ht="15" customHeight="1" x14ac:dyDescent="0.3">
      <c r="A11" s="61" t="s">
        <v>213</v>
      </c>
      <c r="B11" s="28">
        <v>-11.674067714841669</v>
      </c>
      <c r="C11" s="29">
        <v>3.9258165799536546</v>
      </c>
      <c r="D11" s="28">
        <v>-7.9831318378726905</v>
      </c>
      <c r="E11" s="29">
        <v>4.6126245290372925</v>
      </c>
      <c r="F11" s="28">
        <v>-3.6909358769688652</v>
      </c>
      <c r="G11" s="29">
        <v>4.4835802096477861</v>
      </c>
      <c r="H11" s="81">
        <v>-11.33812260207128</v>
      </c>
      <c r="I11" s="29">
        <v>1.3784562422579676</v>
      </c>
      <c r="J11" s="28">
        <v>-7.2672349006587069</v>
      </c>
      <c r="K11" s="29">
        <v>1.4280432130615903</v>
      </c>
      <c r="L11" s="28">
        <v>-4.0708877014125733</v>
      </c>
      <c r="M11" s="29">
        <v>0.75225919931937613</v>
      </c>
      <c r="N11" s="81">
        <v>-14.35689226901826</v>
      </c>
      <c r="O11" s="29">
        <v>1.4457680117616398</v>
      </c>
      <c r="P11" s="28">
        <v>-12.934218630851376</v>
      </c>
      <c r="Q11" s="29">
        <v>1.4929959157384447</v>
      </c>
      <c r="R11" s="28">
        <v>-1.4226736381668843</v>
      </c>
      <c r="S11" s="42">
        <v>0.86821375227452713</v>
      </c>
      <c r="V11" s="79"/>
    </row>
    <row r="12" spans="1:22" ht="15" customHeight="1" x14ac:dyDescent="0.3">
      <c r="A12" s="61" t="s">
        <v>214</v>
      </c>
      <c r="B12" s="28">
        <v>-26.329657250090008</v>
      </c>
      <c r="C12" s="29">
        <v>5.3058403601676281</v>
      </c>
      <c r="D12" s="28">
        <v>-16.865805127473607</v>
      </c>
      <c r="E12" s="29">
        <v>5.7814204594960437</v>
      </c>
      <c r="F12" s="28">
        <v>-9.4638521226163732</v>
      </c>
      <c r="G12" s="29">
        <v>6.0568102014843204</v>
      </c>
      <c r="H12" s="81">
        <v>-27.753520276246434</v>
      </c>
      <c r="I12" s="29">
        <v>2.6369423204767117</v>
      </c>
      <c r="J12" s="28">
        <v>-20.161389489318822</v>
      </c>
      <c r="K12" s="29">
        <v>2.653001208186637</v>
      </c>
      <c r="L12" s="28">
        <v>-7.592130786927612</v>
      </c>
      <c r="M12" s="29">
        <v>0.76955882587243607</v>
      </c>
      <c r="N12" s="81">
        <v>-31.425961545123528</v>
      </c>
      <c r="O12" s="29">
        <v>2.6752733654177616</v>
      </c>
      <c r="P12" s="28">
        <v>-26.985429107138941</v>
      </c>
      <c r="Q12" s="29">
        <v>2.6897671789728852</v>
      </c>
      <c r="R12" s="28">
        <v>-4.4405324379845865</v>
      </c>
      <c r="S12" s="42">
        <v>0.89841028379245902</v>
      </c>
    </row>
    <row r="13" spans="1:22" ht="15" customHeight="1" x14ac:dyDescent="0.3">
      <c r="A13" s="92" t="s">
        <v>215</v>
      </c>
      <c r="B13" s="30">
        <v>-17.261776890033786</v>
      </c>
      <c r="C13" s="31">
        <v>5.3558671771448507</v>
      </c>
      <c r="D13" s="30">
        <v>-21.480455890915152</v>
      </c>
      <c r="E13" s="31">
        <v>5.9220736636922666</v>
      </c>
      <c r="F13" s="30">
        <v>4.2186790008814761</v>
      </c>
      <c r="G13" s="31">
        <v>5.9895813436780037</v>
      </c>
      <c r="H13" s="82">
        <v>-24.404216978522186</v>
      </c>
      <c r="I13" s="31">
        <v>3.0737740773261315</v>
      </c>
      <c r="J13" s="30">
        <v>-19.269874943353784</v>
      </c>
      <c r="K13" s="31">
        <v>3.0924425919947276</v>
      </c>
      <c r="L13" s="30">
        <v>-5.1343420351684017</v>
      </c>
      <c r="M13" s="31">
        <v>0.78846305831615526</v>
      </c>
      <c r="N13" s="82">
        <v>-29.200560481927312</v>
      </c>
      <c r="O13" s="31">
        <v>3.1045019030983907</v>
      </c>
      <c r="P13" s="30">
        <v>-27.554308838843554</v>
      </c>
      <c r="Q13" s="31">
        <v>3.1236998881932188</v>
      </c>
      <c r="R13" s="30">
        <v>-1.6462516430837582</v>
      </c>
      <c r="S13" s="43">
        <v>0.91865600945847925</v>
      </c>
    </row>
    <row r="14" spans="1:22" ht="15" customHeight="1" x14ac:dyDescent="0.3">
      <c r="A14" s="15"/>
      <c r="B14" s="48"/>
      <c r="C14" s="46"/>
      <c r="D14" s="48"/>
      <c r="E14" s="46"/>
      <c r="F14" s="48"/>
      <c r="G14" s="46"/>
    </row>
    <row r="15" spans="1:22" ht="15" customHeight="1" x14ac:dyDescent="0.3">
      <c r="A15" s="15" t="s">
        <v>207</v>
      </c>
      <c r="B15" s="15"/>
      <c r="C15" s="15"/>
      <c r="D15" s="15"/>
      <c r="E15" s="15"/>
      <c r="F15" s="15"/>
      <c r="G15" s="15"/>
    </row>
    <row r="16" spans="1:22" ht="15" customHeight="1" x14ac:dyDescent="0.3">
      <c r="A16" s="15" t="s">
        <v>116</v>
      </c>
      <c r="B16" s="15"/>
      <c r="C16" s="15"/>
      <c r="D16" s="15"/>
      <c r="E16" s="15"/>
      <c r="F16" s="15"/>
      <c r="G16" s="15"/>
    </row>
    <row r="17" spans="1:7" ht="15" customHeight="1" x14ac:dyDescent="0.3">
      <c r="A17" s="15" t="s">
        <v>189</v>
      </c>
      <c r="B17" s="27"/>
      <c r="C17" s="27"/>
      <c r="D17" s="27"/>
      <c r="E17" s="27"/>
      <c r="F17" s="27"/>
      <c r="G17" s="27"/>
    </row>
    <row r="18" spans="1:7" ht="15" customHeight="1" x14ac:dyDescent="0.3">
      <c r="A18" s="15" t="s">
        <v>190</v>
      </c>
      <c r="B18" s="27"/>
      <c r="C18" s="27"/>
      <c r="D18" s="27"/>
      <c r="E18" s="27"/>
      <c r="F18" s="27"/>
      <c r="G18" s="27"/>
    </row>
    <row r="19" spans="1:7" ht="15" customHeight="1" x14ac:dyDescent="0.3">
      <c r="A19" s="15" t="s">
        <v>216</v>
      </c>
      <c r="B19" s="27"/>
      <c r="C19" s="27"/>
      <c r="D19" s="27"/>
      <c r="E19" s="27"/>
      <c r="F19" s="48"/>
      <c r="G19" s="27"/>
    </row>
    <row r="20" spans="1:7" ht="15" customHeight="1" x14ac:dyDescent="0.3">
      <c r="A20" s="3" t="s">
        <v>191</v>
      </c>
    </row>
  </sheetData>
  <mergeCells count="13">
    <mergeCell ref="N5:O5"/>
    <mergeCell ref="P5:Q5"/>
    <mergeCell ref="R5:S5"/>
    <mergeCell ref="A4:A6"/>
    <mergeCell ref="B4:G4"/>
    <mergeCell ref="H4:M4"/>
    <mergeCell ref="N4:S4"/>
    <mergeCell ref="B5:C5"/>
    <mergeCell ref="D5:E5"/>
    <mergeCell ref="F5:G5"/>
    <mergeCell ref="H5:I5"/>
    <mergeCell ref="J5:K5"/>
    <mergeCell ref="L5:M5"/>
  </mergeCells>
  <hyperlinks>
    <hyperlink ref="A2" location="Tabellenverzeichnis!A1" display="Zurück zum Tabellenverzeichnis" xr:uid="{0BD1EEC3-3CC8-46F7-B7D5-0EF1E121DE71}"/>
  </hyperlinks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922C-CBE1-4038-AD4E-4A2782632C5C}">
  <sheetPr>
    <pageSetUpPr fitToPage="1"/>
  </sheetPr>
  <dimension ref="A1:C4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88.6640625" style="3" customWidth="1"/>
    <col min="2" max="16384" width="8.6640625" style="3"/>
  </cols>
  <sheetData>
    <row r="1" spans="1:3" ht="15" customHeight="1" x14ac:dyDescent="0.3">
      <c r="A1" s="2" t="s">
        <v>219</v>
      </c>
    </row>
    <row r="2" spans="1:3" ht="15" customHeight="1" x14ac:dyDescent="0.3">
      <c r="A2" s="138" t="s">
        <v>357</v>
      </c>
    </row>
    <row r="4" spans="1:3" ht="15" customHeight="1" x14ac:dyDescent="0.3">
      <c r="A4" s="2" t="s">
        <v>220</v>
      </c>
      <c r="B4" s="79"/>
      <c r="C4" s="79"/>
    </row>
    <row r="5" spans="1:3" ht="15" customHeight="1" x14ac:dyDescent="0.3">
      <c r="A5" s="2" t="s">
        <v>221</v>
      </c>
    </row>
    <row r="6" spans="1:3" ht="15" customHeight="1" x14ac:dyDescent="0.3">
      <c r="A6" s="2" t="s">
        <v>222</v>
      </c>
    </row>
    <row r="7" spans="1:3" ht="15" customHeight="1" x14ac:dyDescent="0.3">
      <c r="A7" s="53" t="s">
        <v>223</v>
      </c>
    </row>
    <row r="8" spans="1:3" ht="15" customHeight="1" x14ac:dyDescent="0.3">
      <c r="A8" s="53" t="s">
        <v>224</v>
      </c>
      <c r="B8" s="79"/>
      <c r="C8" s="79"/>
    </row>
    <row r="9" spans="1:3" ht="15" customHeight="1" x14ac:dyDescent="0.3">
      <c r="A9" s="53" t="s">
        <v>225</v>
      </c>
    </row>
    <row r="10" spans="1:3" ht="15" customHeight="1" x14ac:dyDescent="0.3">
      <c r="A10" s="53" t="s">
        <v>226</v>
      </c>
    </row>
    <row r="11" spans="1:3" ht="15" customHeight="1" x14ac:dyDescent="0.3">
      <c r="A11" s="53" t="s">
        <v>227</v>
      </c>
    </row>
    <row r="12" spans="1:3" ht="15" customHeight="1" x14ac:dyDescent="0.3">
      <c r="A12" s="53" t="s">
        <v>228</v>
      </c>
    </row>
    <row r="13" spans="1:3" ht="15" customHeight="1" x14ac:dyDescent="0.3">
      <c r="A13" s="53" t="s">
        <v>229</v>
      </c>
    </row>
    <row r="14" spans="1:3" ht="15" customHeight="1" x14ac:dyDescent="0.3">
      <c r="A14" s="53" t="s">
        <v>230</v>
      </c>
    </row>
    <row r="15" spans="1:3" ht="15" customHeight="1" x14ac:dyDescent="0.3">
      <c r="A15" s="53" t="s">
        <v>231</v>
      </c>
    </row>
    <row r="16" spans="1:3" ht="15" customHeight="1" x14ac:dyDescent="0.3">
      <c r="A16" s="53" t="s">
        <v>232</v>
      </c>
    </row>
    <row r="17" spans="1:1" ht="15" customHeight="1" x14ac:dyDescent="0.3">
      <c r="A17" s="53" t="s">
        <v>233</v>
      </c>
    </row>
    <row r="18" spans="1:1" ht="15" customHeight="1" x14ac:dyDescent="0.3">
      <c r="A18" s="2" t="s">
        <v>234</v>
      </c>
    </row>
    <row r="19" spans="1:1" ht="15" customHeight="1" x14ac:dyDescent="0.3">
      <c r="A19" s="53" t="s">
        <v>235</v>
      </c>
    </row>
    <row r="20" spans="1:1" ht="15" customHeight="1" x14ac:dyDescent="0.3">
      <c r="A20" s="53" t="s">
        <v>236</v>
      </c>
    </row>
    <row r="21" spans="1:1" ht="15" customHeight="1" x14ac:dyDescent="0.3">
      <c r="A21" s="53" t="s">
        <v>237</v>
      </c>
    </row>
    <row r="22" spans="1:1" ht="15" customHeight="1" x14ac:dyDescent="0.3">
      <c r="A22" s="53" t="s">
        <v>238</v>
      </c>
    </row>
    <row r="23" spans="1:1" ht="15" customHeight="1" x14ac:dyDescent="0.3">
      <c r="A23" s="53" t="s">
        <v>239</v>
      </c>
    </row>
    <row r="24" spans="1:1" ht="15" customHeight="1" x14ac:dyDescent="0.3">
      <c r="A24" s="2" t="s">
        <v>240</v>
      </c>
    </row>
    <row r="25" spans="1:1" ht="15" customHeight="1" x14ac:dyDescent="0.3">
      <c r="A25" s="53" t="s">
        <v>241</v>
      </c>
    </row>
    <row r="26" spans="1:1" ht="15" customHeight="1" x14ac:dyDescent="0.3">
      <c r="A26" s="53" t="s">
        <v>242</v>
      </c>
    </row>
    <row r="27" spans="1:1" ht="15" customHeight="1" x14ac:dyDescent="0.3">
      <c r="A27" s="53" t="s">
        <v>243</v>
      </c>
    </row>
    <row r="28" spans="1:1" ht="15" customHeight="1" x14ac:dyDescent="0.3">
      <c r="A28" s="53" t="s">
        <v>244</v>
      </c>
    </row>
    <row r="29" spans="1:1" ht="15" customHeight="1" x14ac:dyDescent="0.3">
      <c r="A29" s="53" t="s">
        <v>245</v>
      </c>
    </row>
    <row r="30" spans="1:1" ht="15" customHeight="1" x14ac:dyDescent="0.3">
      <c r="A30" s="2" t="s">
        <v>246</v>
      </c>
    </row>
    <row r="31" spans="1:1" ht="15" customHeight="1" x14ac:dyDescent="0.3">
      <c r="A31" s="2" t="s">
        <v>247</v>
      </c>
    </row>
    <row r="32" spans="1:1" ht="15" customHeight="1" x14ac:dyDescent="0.3">
      <c r="A32" s="53" t="s">
        <v>248</v>
      </c>
    </row>
    <row r="33" spans="1:1" ht="15" customHeight="1" x14ac:dyDescent="0.3">
      <c r="A33" s="53" t="s">
        <v>249</v>
      </c>
    </row>
    <row r="34" spans="1:1" ht="15" customHeight="1" x14ac:dyDescent="0.3">
      <c r="A34" s="53" t="s">
        <v>250</v>
      </c>
    </row>
    <row r="35" spans="1:1" ht="15" customHeight="1" x14ac:dyDescent="0.3">
      <c r="A35" s="53" t="s">
        <v>251</v>
      </c>
    </row>
    <row r="36" spans="1:1" ht="15" customHeight="1" x14ac:dyDescent="0.3">
      <c r="A36" s="85" t="s">
        <v>252</v>
      </c>
    </row>
    <row r="37" spans="1:1" ht="15" customHeight="1" x14ac:dyDescent="0.3">
      <c r="A37" s="53" t="s">
        <v>253</v>
      </c>
    </row>
    <row r="38" spans="1:1" ht="15" customHeight="1" x14ac:dyDescent="0.3">
      <c r="A38" s="53" t="s">
        <v>254</v>
      </c>
    </row>
    <row r="40" spans="1:1" ht="15" customHeight="1" x14ac:dyDescent="0.3">
      <c r="A40" s="53" t="s">
        <v>255</v>
      </c>
    </row>
    <row r="41" spans="1:1" ht="15" customHeight="1" x14ac:dyDescent="0.3">
      <c r="A41" s="3" t="s">
        <v>256</v>
      </c>
    </row>
    <row r="42" spans="1:1" ht="15" customHeight="1" x14ac:dyDescent="0.3">
      <c r="A42" s="3" t="s">
        <v>257</v>
      </c>
    </row>
    <row r="43" spans="1:1" ht="15" customHeight="1" x14ac:dyDescent="0.3">
      <c r="A43" s="3" t="s">
        <v>258</v>
      </c>
    </row>
  </sheetData>
  <hyperlinks>
    <hyperlink ref="A2" location="Tabellenverzeichnis!A1" display="Zurück zum Tabellenverzeichnis" xr:uid="{06B99944-3A87-405B-B197-CEB08FCD0AAE}"/>
  </hyperlinks>
  <pageMargins left="0.7" right="0.7" top="0.78740157499999996" bottom="0.78740157499999996" header="0.3" footer="0.3"/>
  <pageSetup paperSize="9" scale="7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B914-A405-48DB-8FDE-7538FD8D482E}">
  <sheetPr>
    <pageSetUpPr fitToPage="1"/>
  </sheetPr>
  <dimension ref="A1:H5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16384" width="8.6640625" style="3"/>
  </cols>
  <sheetData>
    <row r="1" spans="1:8" ht="15" customHeight="1" x14ac:dyDescent="0.3">
      <c r="A1" s="2" t="s">
        <v>259</v>
      </c>
    </row>
    <row r="2" spans="1:8" ht="15" customHeight="1" x14ac:dyDescent="0.3">
      <c r="A2" s="138" t="s">
        <v>357</v>
      </c>
    </row>
    <row r="4" spans="1:8" ht="15" customHeight="1" x14ac:dyDescent="0.3">
      <c r="A4" s="145" t="s">
        <v>1</v>
      </c>
      <c r="B4" s="147" t="s">
        <v>260</v>
      </c>
      <c r="C4" s="149"/>
      <c r="D4" s="148" t="s">
        <v>261</v>
      </c>
      <c r="E4" s="149"/>
      <c r="F4" s="150" t="s">
        <v>262</v>
      </c>
      <c r="G4" s="151"/>
    </row>
    <row r="5" spans="1:8" ht="15" customHeight="1" x14ac:dyDescent="0.3">
      <c r="A5" s="146"/>
      <c r="B5" s="17" t="s">
        <v>142</v>
      </c>
      <c r="C5" s="18" t="s">
        <v>57</v>
      </c>
      <c r="D5" s="17" t="s">
        <v>142</v>
      </c>
      <c r="E5" s="18" t="s">
        <v>57</v>
      </c>
      <c r="F5" s="17" t="s">
        <v>142</v>
      </c>
      <c r="G5" s="19" t="s">
        <v>57</v>
      </c>
    </row>
    <row r="6" spans="1:8" ht="15" customHeight="1" x14ac:dyDescent="0.3">
      <c r="A6" s="6" t="s">
        <v>3</v>
      </c>
      <c r="B6" s="24">
        <v>13.97246127450035</v>
      </c>
      <c r="C6" s="25">
        <v>0.48490831513590044</v>
      </c>
      <c r="D6" s="24">
        <v>39.04005555678674</v>
      </c>
      <c r="E6" s="25">
        <v>0.63995619447980678</v>
      </c>
      <c r="F6" s="24">
        <v>46.987483168712899</v>
      </c>
      <c r="G6" s="40">
        <v>0.76527889320101583</v>
      </c>
      <c r="H6" s="27"/>
    </row>
    <row r="7" spans="1:8" ht="15" customHeight="1" x14ac:dyDescent="0.3">
      <c r="A7" s="8" t="s">
        <v>4</v>
      </c>
      <c r="B7" s="28">
        <v>25.005421922708059</v>
      </c>
      <c r="C7" s="29">
        <v>0.90562716283431544</v>
      </c>
      <c r="D7" s="28">
        <v>49.984742465112397</v>
      </c>
      <c r="E7" s="29">
        <v>0.76166706568109099</v>
      </c>
      <c r="F7" s="28">
        <v>25.009835612179547</v>
      </c>
      <c r="G7" s="42">
        <v>0.70738227603264692</v>
      </c>
      <c r="H7" s="27"/>
    </row>
    <row r="8" spans="1:8" ht="15" customHeight="1" x14ac:dyDescent="0.3">
      <c r="A8" s="8" t="s">
        <v>5</v>
      </c>
      <c r="B8" s="28">
        <v>25.506642812031178</v>
      </c>
      <c r="C8" s="29">
        <v>0.75984127418167635</v>
      </c>
      <c r="D8" s="28">
        <v>40.652837848979743</v>
      </c>
      <c r="E8" s="29">
        <v>0.60083733496175662</v>
      </c>
      <c r="F8" s="28">
        <v>33.840519338989075</v>
      </c>
      <c r="G8" s="42">
        <v>0.79082433414361464</v>
      </c>
      <c r="H8" s="27"/>
    </row>
    <row r="9" spans="1:8" ht="15" customHeight="1" x14ac:dyDescent="0.3">
      <c r="A9" s="8" t="s">
        <v>263</v>
      </c>
      <c r="B9" s="28">
        <v>35.96710539193873</v>
      </c>
      <c r="C9" s="29">
        <v>1.224069545663184</v>
      </c>
      <c r="D9" s="28">
        <v>45.429977913716513</v>
      </c>
      <c r="E9" s="29">
        <v>0.8600020218047264</v>
      </c>
      <c r="F9" s="28">
        <v>18.602916694344763</v>
      </c>
      <c r="G9" s="42">
        <v>0.83776106297732644</v>
      </c>
      <c r="H9" s="27"/>
    </row>
    <row r="10" spans="1:8" ht="15" customHeight="1" x14ac:dyDescent="0.3">
      <c r="A10" s="8" t="s">
        <v>7</v>
      </c>
      <c r="B10" s="28">
        <v>13.706201770815833</v>
      </c>
      <c r="C10" s="29">
        <v>0.43370051075926869</v>
      </c>
      <c r="D10" s="28">
        <v>44.089444464174434</v>
      </c>
      <c r="E10" s="29">
        <v>0.57692738078846995</v>
      </c>
      <c r="F10" s="28">
        <v>42.204353765009735</v>
      </c>
      <c r="G10" s="42">
        <v>0.74457800251663497</v>
      </c>
      <c r="H10" s="27"/>
    </row>
    <row r="11" spans="1:8" ht="15" customHeight="1" x14ac:dyDescent="0.3">
      <c r="A11" s="8" t="s">
        <v>9</v>
      </c>
      <c r="B11" s="28">
        <v>23.053308653564748</v>
      </c>
      <c r="C11" s="29">
        <v>0.71142018544098273</v>
      </c>
      <c r="D11" s="28">
        <v>43.705225239058478</v>
      </c>
      <c r="E11" s="29">
        <v>0.66890134525688227</v>
      </c>
      <c r="F11" s="28">
        <v>33.241466107376752</v>
      </c>
      <c r="G11" s="42">
        <v>0.78651392089835337</v>
      </c>
      <c r="H11" s="27"/>
    </row>
    <row r="12" spans="1:8" ht="15" customHeight="1" x14ac:dyDescent="0.3">
      <c r="A12" s="8" t="s">
        <v>10</v>
      </c>
      <c r="B12" s="28">
        <v>48.838894751568283</v>
      </c>
      <c r="C12" s="29">
        <v>1.0298957912579851</v>
      </c>
      <c r="D12" s="28">
        <v>36.536009522195236</v>
      </c>
      <c r="E12" s="29">
        <v>0.88112424883441853</v>
      </c>
      <c r="F12" s="28">
        <v>14.625095726236481</v>
      </c>
      <c r="G12" s="42">
        <v>0.81691535542967741</v>
      </c>
      <c r="H12" s="27"/>
    </row>
    <row r="13" spans="1:8" ht="15" customHeight="1" x14ac:dyDescent="0.3">
      <c r="A13" s="8" t="s">
        <v>11</v>
      </c>
      <c r="B13" s="28">
        <v>68.466470981389463</v>
      </c>
      <c r="C13" s="29">
        <v>1.4461668647824557</v>
      </c>
      <c r="D13" s="28">
        <v>25.103159635081447</v>
      </c>
      <c r="E13" s="29">
        <v>0.93643117402136167</v>
      </c>
      <c r="F13" s="28">
        <v>6.43036938352909</v>
      </c>
      <c r="G13" s="42">
        <v>0.84677143532943522</v>
      </c>
      <c r="H13" s="27"/>
    </row>
    <row r="14" spans="1:8" ht="15" customHeight="1" x14ac:dyDescent="0.3">
      <c r="A14" s="8" t="s">
        <v>264</v>
      </c>
      <c r="B14" s="28">
        <v>16.546773981184824</v>
      </c>
      <c r="C14" s="29">
        <v>0.55286744015047029</v>
      </c>
      <c r="D14" s="28">
        <v>39.712298916789166</v>
      </c>
      <c r="E14" s="29">
        <v>0.66923615068762266</v>
      </c>
      <c r="F14" s="28">
        <v>43.740927102026014</v>
      </c>
      <c r="G14" s="42">
        <v>0.60923274120699877</v>
      </c>
      <c r="H14" s="27"/>
    </row>
    <row r="15" spans="1:8" ht="15" customHeight="1" x14ac:dyDescent="0.3">
      <c r="A15" s="8" t="s">
        <v>14</v>
      </c>
      <c r="B15" s="28">
        <v>34.896512619659212</v>
      </c>
      <c r="C15" s="29">
        <v>0.81947574786273603</v>
      </c>
      <c r="D15" s="28">
        <v>45.168620672472741</v>
      </c>
      <c r="E15" s="29">
        <v>0.771071580138046</v>
      </c>
      <c r="F15" s="28">
        <v>19.934866707868046</v>
      </c>
      <c r="G15" s="42">
        <v>0.54919666909303666</v>
      </c>
      <c r="H15" s="27"/>
    </row>
    <row r="16" spans="1:8" ht="15" customHeight="1" x14ac:dyDescent="0.3">
      <c r="A16" s="8" t="s">
        <v>265</v>
      </c>
      <c r="B16" s="28">
        <v>36.267034544841223</v>
      </c>
      <c r="C16" s="29">
        <v>1.1515043233460553</v>
      </c>
      <c r="D16" s="28">
        <v>41.522651447638012</v>
      </c>
      <c r="E16" s="29">
        <v>0.7836215720026608</v>
      </c>
      <c r="F16" s="28">
        <v>22.210314007520768</v>
      </c>
      <c r="G16" s="42">
        <v>0.83401226796919092</v>
      </c>
      <c r="H16" s="27"/>
    </row>
    <row r="17" spans="1:8" ht="15" customHeight="1" x14ac:dyDescent="0.3">
      <c r="A17" s="8" t="s">
        <v>16</v>
      </c>
      <c r="B17" s="28">
        <v>14.858052932432722</v>
      </c>
      <c r="C17" s="29">
        <v>0.72496012954862199</v>
      </c>
      <c r="D17" s="28">
        <v>43.588974952114519</v>
      </c>
      <c r="E17" s="29">
        <v>1.0177255973600365</v>
      </c>
      <c r="F17" s="28">
        <v>41.552972115452761</v>
      </c>
      <c r="G17" s="42">
        <v>1.2140742244924108</v>
      </c>
      <c r="H17" s="27"/>
    </row>
    <row r="18" spans="1:8" ht="15" customHeight="1" x14ac:dyDescent="0.3">
      <c r="A18" s="8" t="s">
        <v>17</v>
      </c>
      <c r="B18" s="28">
        <v>32.187487514873304</v>
      </c>
      <c r="C18" s="29">
        <v>0.82130855023889582</v>
      </c>
      <c r="D18" s="28">
        <v>39.478762095101722</v>
      </c>
      <c r="E18" s="29">
        <v>0.44613734117372256</v>
      </c>
      <c r="F18" s="28">
        <v>28.333750390024971</v>
      </c>
      <c r="G18" s="42">
        <v>0.8131367929743446</v>
      </c>
      <c r="H18" s="27"/>
    </row>
    <row r="19" spans="1:8" ht="15" customHeight="1" x14ac:dyDescent="0.3">
      <c r="A19" s="8" t="s">
        <v>18</v>
      </c>
      <c r="B19" s="28">
        <v>24.129805996844148</v>
      </c>
      <c r="C19" s="29">
        <v>0.82553920046202189</v>
      </c>
      <c r="D19" s="28">
        <v>47.601604942679209</v>
      </c>
      <c r="E19" s="29">
        <v>0.75140691716836217</v>
      </c>
      <c r="F19" s="28">
        <v>28.268589060476639</v>
      </c>
      <c r="G19" s="42">
        <v>0.84046204954621995</v>
      </c>
      <c r="H19" s="27"/>
    </row>
    <row r="20" spans="1:8" ht="15" customHeight="1" x14ac:dyDescent="0.3">
      <c r="A20" s="8" t="s">
        <v>19</v>
      </c>
      <c r="B20" s="28">
        <v>22.56604472732187</v>
      </c>
      <c r="C20" s="29">
        <v>0.76998674803779077</v>
      </c>
      <c r="D20" s="28">
        <v>47.359819247470774</v>
      </c>
      <c r="E20" s="29">
        <v>0.58555854245471395</v>
      </c>
      <c r="F20" s="28">
        <v>30.074136025207359</v>
      </c>
      <c r="G20" s="42">
        <v>0.82242794859588508</v>
      </c>
      <c r="H20" s="27"/>
    </row>
    <row r="21" spans="1:8" ht="15" customHeight="1" x14ac:dyDescent="0.3">
      <c r="A21" s="8" t="s">
        <v>20</v>
      </c>
      <c r="B21" s="28">
        <v>31.434474441698551</v>
      </c>
      <c r="C21" s="29">
        <v>0.88143202972004175</v>
      </c>
      <c r="D21" s="28">
        <v>46.675809182617449</v>
      </c>
      <c r="E21" s="29">
        <v>0.76252185594251887</v>
      </c>
      <c r="F21" s="28">
        <v>21.889716375684003</v>
      </c>
      <c r="G21" s="42">
        <v>0.92981519719006256</v>
      </c>
      <c r="H21" s="27"/>
    </row>
    <row r="22" spans="1:8" ht="15" customHeight="1" x14ac:dyDescent="0.3">
      <c r="A22" s="8" t="s">
        <v>266</v>
      </c>
      <c r="B22" s="28">
        <v>26.07278348243381</v>
      </c>
      <c r="C22" s="29">
        <v>0.8611861396785282</v>
      </c>
      <c r="D22" s="28">
        <v>41.913685390396957</v>
      </c>
      <c r="E22" s="29">
        <v>0.79104191623460085</v>
      </c>
      <c r="F22" s="28">
        <v>32.01353112716923</v>
      </c>
      <c r="G22" s="42">
        <v>1.0565215388969371</v>
      </c>
      <c r="H22" s="27"/>
    </row>
    <row r="23" spans="1:8" ht="15" customHeight="1" x14ac:dyDescent="0.3">
      <c r="A23" s="8" t="s">
        <v>22</v>
      </c>
      <c r="B23" s="28">
        <v>39.590405683486182</v>
      </c>
      <c r="C23" s="29">
        <v>1.2191052669353755</v>
      </c>
      <c r="D23" s="28">
        <v>44.287228517753718</v>
      </c>
      <c r="E23" s="29">
        <v>0.83986894481864527</v>
      </c>
      <c r="F23" s="28">
        <v>16.122365798760089</v>
      </c>
      <c r="G23" s="42">
        <v>0.8127298879008964</v>
      </c>
      <c r="H23" s="27"/>
    </row>
    <row r="24" spans="1:8" ht="15" customHeight="1" x14ac:dyDescent="0.3">
      <c r="A24" s="8" t="s">
        <v>23</v>
      </c>
      <c r="B24" s="28">
        <v>35.170074006900442</v>
      </c>
      <c r="C24" s="29">
        <v>0.66349884074574661</v>
      </c>
      <c r="D24" s="28">
        <v>44.544474886389828</v>
      </c>
      <c r="E24" s="29">
        <v>0.71489989032312096</v>
      </c>
      <c r="F24" s="28">
        <v>20.285451106709726</v>
      </c>
      <c r="G24" s="42">
        <v>0.67845892350758086</v>
      </c>
      <c r="H24" s="27"/>
    </row>
    <row r="25" spans="1:8" ht="15" customHeight="1" x14ac:dyDescent="0.3">
      <c r="A25" s="8" t="s">
        <v>24</v>
      </c>
      <c r="B25" s="28">
        <v>34.019322849694348</v>
      </c>
      <c r="C25" s="29">
        <v>0.88015083055060761</v>
      </c>
      <c r="D25" s="28">
        <v>41.356337242212682</v>
      </c>
      <c r="E25" s="29">
        <v>0.85432466584902367</v>
      </c>
      <c r="F25" s="28">
        <v>24.624339908092974</v>
      </c>
      <c r="G25" s="42">
        <v>0.83541336989927262</v>
      </c>
      <c r="H25" s="27"/>
    </row>
    <row r="26" spans="1:8" ht="15" customHeight="1" x14ac:dyDescent="0.3">
      <c r="A26" s="8" t="s">
        <v>25</v>
      </c>
      <c r="B26" s="28">
        <v>18.546262482436244</v>
      </c>
      <c r="C26" s="29">
        <v>0.79665567517954483</v>
      </c>
      <c r="D26" s="28">
        <v>41.182287452074959</v>
      </c>
      <c r="E26" s="29">
        <v>0.72048133783407209</v>
      </c>
      <c r="F26" s="28">
        <v>40.271450065488793</v>
      </c>
      <c r="G26" s="42">
        <v>1.0591870543001798</v>
      </c>
      <c r="H26" s="27"/>
    </row>
    <row r="27" spans="1:8" ht="15" customHeight="1" x14ac:dyDescent="0.3">
      <c r="A27" s="8" t="s">
        <v>267</v>
      </c>
      <c r="B27" s="28">
        <v>14.851040682595769</v>
      </c>
      <c r="C27" s="29">
        <v>0.63243661067611101</v>
      </c>
      <c r="D27" s="28">
        <v>47.543130162315357</v>
      </c>
      <c r="E27" s="29">
        <v>0.81404729520592589</v>
      </c>
      <c r="F27" s="28">
        <v>37.605829155088891</v>
      </c>
      <c r="G27" s="42">
        <v>0.75171272259210742</v>
      </c>
      <c r="H27" s="27"/>
    </row>
    <row r="28" spans="1:8" ht="15" customHeight="1" x14ac:dyDescent="0.3">
      <c r="A28" s="8" t="s">
        <v>268</v>
      </c>
      <c r="B28" s="28">
        <v>16.524658887919699</v>
      </c>
      <c r="C28" s="29">
        <v>0.72906161621802823</v>
      </c>
      <c r="D28" s="28">
        <v>45.865786373020242</v>
      </c>
      <c r="E28" s="29">
        <v>0.93813969478148396</v>
      </c>
      <c r="F28" s="28">
        <v>37.609554739060044</v>
      </c>
      <c r="G28" s="42">
        <v>1.1007763546104727</v>
      </c>
      <c r="H28" s="27"/>
    </row>
    <row r="29" spans="1:8" ht="15" customHeight="1" x14ac:dyDescent="0.3">
      <c r="A29" s="8" t="s">
        <v>28</v>
      </c>
      <c r="B29" s="28">
        <v>36.725939727888516</v>
      </c>
      <c r="C29" s="29">
        <v>1.0287302695077984</v>
      </c>
      <c r="D29" s="28">
        <v>38.970451972107334</v>
      </c>
      <c r="E29" s="29">
        <v>0.71140345512105851</v>
      </c>
      <c r="F29" s="28">
        <v>24.303608300004147</v>
      </c>
      <c r="G29" s="42">
        <v>1.1009490881292565</v>
      </c>
      <c r="H29" s="27"/>
    </row>
    <row r="30" spans="1:8" ht="15" customHeight="1" x14ac:dyDescent="0.3">
      <c r="A30" s="8" t="s">
        <v>29</v>
      </c>
      <c r="B30" s="28">
        <v>25.868608415934276</v>
      </c>
      <c r="C30" s="29">
        <v>0.81766720129719817</v>
      </c>
      <c r="D30" s="28">
        <v>60.628764275112836</v>
      </c>
      <c r="E30" s="29">
        <v>0.71031504254815203</v>
      </c>
      <c r="F30" s="28">
        <v>13.502627308952889</v>
      </c>
      <c r="G30" s="42">
        <v>0.67928215570090067</v>
      </c>
      <c r="H30" s="27"/>
    </row>
    <row r="31" spans="1:8" ht="15" customHeight="1" x14ac:dyDescent="0.3">
      <c r="A31" s="8" t="s">
        <v>30</v>
      </c>
      <c r="B31" s="28">
        <v>18.095081103390186</v>
      </c>
      <c r="C31" s="29">
        <v>0.92997559345976488</v>
      </c>
      <c r="D31" s="28">
        <v>56.274028247418869</v>
      </c>
      <c r="E31" s="29">
        <v>0.7614612075081969</v>
      </c>
      <c r="F31" s="28">
        <v>25.630890649190935</v>
      </c>
      <c r="G31" s="42">
        <v>1.0294405557024071</v>
      </c>
      <c r="H31" s="27"/>
    </row>
    <row r="32" spans="1:8" ht="15" customHeight="1" x14ac:dyDescent="0.3">
      <c r="A32" s="8" t="s">
        <v>269</v>
      </c>
      <c r="B32" s="28">
        <v>23.572559898489118</v>
      </c>
      <c r="C32" s="29">
        <v>0.6410319027957273</v>
      </c>
      <c r="D32" s="28">
        <v>49.621059807914982</v>
      </c>
      <c r="E32" s="29">
        <v>0.64101453954372989</v>
      </c>
      <c r="F32" s="28">
        <v>26.80638029359589</v>
      </c>
      <c r="G32" s="42">
        <v>0.76962347799539321</v>
      </c>
      <c r="H32" s="27"/>
    </row>
    <row r="33" spans="1:8" ht="15" customHeight="1" x14ac:dyDescent="0.3">
      <c r="A33" s="8" t="s">
        <v>32</v>
      </c>
      <c r="B33" s="28">
        <v>27.406046741100461</v>
      </c>
      <c r="C33" s="29">
        <v>0.54953036653360643</v>
      </c>
      <c r="D33" s="28">
        <v>33.541844415544212</v>
      </c>
      <c r="E33" s="29">
        <v>0.6395259789561919</v>
      </c>
      <c r="F33" s="28">
        <v>39.052108843355327</v>
      </c>
      <c r="G33" s="42">
        <v>0.50023174764840661</v>
      </c>
      <c r="H33" s="27"/>
    </row>
    <row r="34" spans="1:8" ht="15" customHeight="1" x14ac:dyDescent="0.3">
      <c r="A34" s="8" t="s">
        <v>270</v>
      </c>
      <c r="B34" s="28">
        <v>28.937182028058505</v>
      </c>
      <c r="C34" s="29">
        <v>0.73345148489057033</v>
      </c>
      <c r="D34" s="28">
        <v>50.507030207837232</v>
      </c>
      <c r="E34" s="29">
        <v>0.62369081303239782</v>
      </c>
      <c r="F34" s="28">
        <v>20.555787764104263</v>
      </c>
      <c r="G34" s="42">
        <v>0.60356449070653206</v>
      </c>
      <c r="H34" s="27"/>
    </row>
    <row r="35" spans="1:8" ht="15" customHeight="1" x14ac:dyDescent="0.3">
      <c r="A35" s="8" t="s">
        <v>34</v>
      </c>
      <c r="B35" s="28">
        <v>63.070742409623634</v>
      </c>
      <c r="C35" s="29">
        <v>0.99576398293007384</v>
      </c>
      <c r="D35" s="28">
        <v>26.429170336030992</v>
      </c>
      <c r="E35" s="29">
        <v>0.76844215981633412</v>
      </c>
      <c r="F35" s="28">
        <v>10.500087254345361</v>
      </c>
      <c r="G35" s="42">
        <v>0.60845668801288988</v>
      </c>
      <c r="H35" s="27"/>
    </row>
    <row r="36" spans="1:8" ht="15" customHeight="1" x14ac:dyDescent="0.3">
      <c r="A36" s="8" t="s">
        <v>271</v>
      </c>
      <c r="B36" s="28">
        <v>26.44843392335267</v>
      </c>
      <c r="C36" s="29">
        <v>0.72787819950267618</v>
      </c>
      <c r="D36" s="28">
        <v>40.156147686963472</v>
      </c>
      <c r="E36" s="29">
        <v>0.77379180751080245</v>
      </c>
      <c r="F36" s="28">
        <v>33.395418389683854</v>
      </c>
      <c r="G36" s="42">
        <v>0.78478346929508225</v>
      </c>
      <c r="H36" s="27"/>
    </row>
    <row r="37" spans="1:8" ht="15" customHeight="1" x14ac:dyDescent="0.3">
      <c r="A37" s="8" t="s">
        <v>36</v>
      </c>
      <c r="B37" s="28">
        <v>23.313756967343519</v>
      </c>
      <c r="C37" s="29">
        <v>0.79048948059976332</v>
      </c>
      <c r="D37" s="28">
        <v>43.744394073547696</v>
      </c>
      <c r="E37" s="29">
        <v>0.79982075852027834</v>
      </c>
      <c r="F37" s="28">
        <v>32.941848959108775</v>
      </c>
      <c r="G37" s="42">
        <v>0.8837698925574845</v>
      </c>
      <c r="H37" s="27"/>
    </row>
    <row r="38" spans="1:8" ht="15" customHeight="1" x14ac:dyDescent="0.3">
      <c r="A38" s="8" t="s">
        <v>37</v>
      </c>
      <c r="B38" s="28">
        <v>15.010239996425881</v>
      </c>
      <c r="C38" s="29">
        <v>0.63720078051137763</v>
      </c>
      <c r="D38" s="28">
        <v>41.255226605303108</v>
      </c>
      <c r="E38" s="29">
        <v>0.73477853891903189</v>
      </c>
      <c r="F38" s="28">
        <v>43.734533398271012</v>
      </c>
      <c r="G38" s="42">
        <v>0.93529328259014888</v>
      </c>
      <c r="H38" s="27"/>
    </row>
    <row r="39" spans="1:8" ht="15" customHeight="1" x14ac:dyDescent="0.3">
      <c r="A39" s="8" t="s">
        <v>272</v>
      </c>
      <c r="B39" s="28">
        <v>23.262034029871451</v>
      </c>
      <c r="C39" s="29">
        <v>0.80562029670901203</v>
      </c>
      <c r="D39" s="28">
        <v>41.771305872924529</v>
      </c>
      <c r="E39" s="29">
        <v>0.66944171897717553</v>
      </c>
      <c r="F39" s="28">
        <v>34.966660097204013</v>
      </c>
      <c r="G39" s="42">
        <v>0.9117616892966276</v>
      </c>
      <c r="H39" s="27"/>
    </row>
    <row r="40" spans="1:8" ht="15" customHeight="1" x14ac:dyDescent="0.3">
      <c r="A40" s="8" t="s">
        <v>39</v>
      </c>
      <c r="B40" s="28">
        <v>35.267964041802479</v>
      </c>
      <c r="C40" s="29">
        <v>0.81145443919020377</v>
      </c>
      <c r="D40" s="28">
        <v>42.35449467764974</v>
      </c>
      <c r="E40" s="29">
        <v>0.71694235969986175</v>
      </c>
      <c r="F40" s="28">
        <v>22.377541280547781</v>
      </c>
      <c r="G40" s="42">
        <v>0.77686751877325855</v>
      </c>
      <c r="H40" s="27"/>
    </row>
    <row r="41" spans="1:8" ht="15" customHeight="1" x14ac:dyDescent="0.3">
      <c r="A41" s="8" t="s">
        <v>40</v>
      </c>
      <c r="B41" s="28">
        <v>39.99889573288953</v>
      </c>
      <c r="C41" s="29">
        <v>1.2601146718374083</v>
      </c>
      <c r="D41" s="28">
        <v>33.416167226285928</v>
      </c>
      <c r="E41" s="29">
        <v>0.72870611153625331</v>
      </c>
      <c r="F41" s="28">
        <v>26.584937040824556</v>
      </c>
      <c r="G41" s="42">
        <v>1.1825796357852394</v>
      </c>
      <c r="H41" s="27"/>
    </row>
    <row r="42" spans="1:8" ht="15" customHeight="1" x14ac:dyDescent="0.3">
      <c r="A42" s="8" t="s">
        <v>41</v>
      </c>
      <c r="B42" s="28">
        <v>46.796450027530419</v>
      </c>
      <c r="C42" s="29">
        <v>1.6005825865160841</v>
      </c>
      <c r="D42" s="28">
        <v>32.900607400801071</v>
      </c>
      <c r="E42" s="29">
        <v>0.82596431076710586</v>
      </c>
      <c r="F42" s="28">
        <v>20.302942571668517</v>
      </c>
      <c r="G42" s="42">
        <v>1.2482592203358214</v>
      </c>
      <c r="H42" s="27"/>
    </row>
    <row r="43" spans="1:8" ht="15" customHeight="1" x14ac:dyDescent="0.3">
      <c r="A43" s="8" t="s">
        <v>42</v>
      </c>
      <c r="B43" s="28">
        <v>37.590082463884492</v>
      </c>
      <c r="C43" s="29">
        <v>0.93261784632735523</v>
      </c>
      <c r="D43" s="28">
        <v>41.598554083828581</v>
      </c>
      <c r="E43" s="29">
        <v>0.79561106234608947</v>
      </c>
      <c r="F43" s="28">
        <v>20.811363452286933</v>
      </c>
      <c r="G43" s="42">
        <v>0.80159779007547616</v>
      </c>
      <c r="H43" s="27"/>
    </row>
    <row r="44" spans="1:8" ht="15" customHeight="1" x14ac:dyDescent="0.3">
      <c r="A44" s="8" t="s">
        <v>43</v>
      </c>
      <c r="B44" s="28">
        <v>21.777226955336378</v>
      </c>
      <c r="C44" s="29">
        <v>0.59885922765640431</v>
      </c>
      <c r="D44" s="28">
        <v>47.109809006833622</v>
      </c>
      <c r="E44" s="29">
        <v>0.66026350413042389</v>
      </c>
      <c r="F44" s="28">
        <v>31.11296403783</v>
      </c>
      <c r="G44" s="42">
        <v>0.59187936824100773</v>
      </c>
      <c r="H44" s="27"/>
    </row>
    <row r="45" spans="1:8" ht="15" customHeight="1" x14ac:dyDescent="0.3">
      <c r="A45" s="8" t="s">
        <v>44</v>
      </c>
      <c r="B45" s="28">
        <v>17.933561332811507</v>
      </c>
      <c r="C45" s="29">
        <v>0.69772370118995941</v>
      </c>
      <c r="D45" s="28">
        <v>43.337913331848974</v>
      </c>
      <c r="E45" s="29">
        <v>0.84587771136592016</v>
      </c>
      <c r="F45" s="28">
        <v>38.728525335339533</v>
      </c>
      <c r="G45" s="42">
        <v>1.0273410197165231</v>
      </c>
      <c r="H45" s="27"/>
    </row>
    <row r="46" spans="1:8" ht="15" customHeight="1" x14ac:dyDescent="0.3">
      <c r="A46" s="8" t="s">
        <v>45</v>
      </c>
      <c r="B46" s="28">
        <v>66.277402045232577</v>
      </c>
      <c r="C46" s="29">
        <v>1.1653816770442589</v>
      </c>
      <c r="D46" s="28">
        <v>25.242153713411696</v>
      </c>
      <c r="E46" s="29">
        <v>0.77177344181644103</v>
      </c>
      <c r="F46" s="28">
        <v>8.4804442413557126</v>
      </c>
      <c r="G46" s="42">
        <v>0.6794923024013928</v>
      </c>
      <c r="H46" s="27"/>
    </row>
    <row r="47" spans="1:8" ht="15" customHeight="1" x14ac:dyDescent="0.3">
      <c r="A47" s="13" t="s">
        <v>273</v>
      </c>
      <c r="B47" s="30">
        <v>21.624540802467649</v>
      </c>
      <c r="C47" s="31">
        <v>1.507243030272333</v>
      </c>
      <c r="D47" s="30">
        <v>40.160395726588732</v>
      </c>
      <c r="E47" s="31">
        <v>1.697733095093535</v>
      </c>
      <c r="F47" s="30">
        <v>38.215063470943619</v>
      </c>
      <c r="G47" s="43">
        <v>2.1889279402526256</v>
      </c>
      <c r="H47" s="27"/>
    </row>
    <row r="48" spans="1:8" ht="15" customHeight="1" x14ac:dyDescent="0.3">
      <c r="A48" s="4" t="s">
        <v>113</v>
      </c>
      <c r="B48" s="50">
        <v>29.465544694739595</v>
      </c>
      <c r="C48" s="34">
        <v>0.14655053945447244</v>
      </c>
      <c r="D48" s="33">
        <v>42.395106378093125</v>
      </c>
      <c r="E48" s="34">
        <v>0.1300797212412429</v>
      </c>
      <c r="F48" s="33">
        <v>28.139348927167273</v>
      </c>
      <c r="G48" s="44">
        <v>0.15077772072827655</v>
      </c>
      <c r="H48" s="27"/>
    </row>
    <row r="49" spans="1:8" ht="15" customHeight="1" x14ac:dyDescent="0.3">
      <c r="A49" s="22" t="s">
        <v>114</v>
      </c>
      <c r="B49" s="51">
        <v>29.350352657353284</v>
      </c>
      <c r="C49" s="37">
        <v>0.17282252316289318</v>
      </c>
      <c r="D49" s="36">
        <v>42.807588950899493</v>
      </c>
      <c r="E49" s="37">
        <v>0.14340333444408376</v>
      </c>
      <c r="F49" s="36">
        <v>27.842058391747226</v>
      </c>
      <c r="G49" s="45">
        <v>0.16540035660430352</v>
      </c>
      <c r="H49" s="27"/>
    </row>
    <row r="50" spans="1:8" ht="15" customHeight="1" x14ac:dyDescent="0.3">
      <c r="A50" s="15"/>
      <c r="B50" s="27"/>
      <c r="C50" s="27"/>
      <c r="D50" s="27"/>
      <c r="E50" s="27"/>
      <c r="F50" s="27"/>
      <c r="G50" s="27"/>
      <c r="H50" s="27"/>
    </row>
    <row r="51" spans="1:8" ht="15" customHeight="1" x14ac:dyDescent="0.3">
      <c r="A51" s="15" t="s">
        <v>143</v>
      </c>
      <c r="B51" s="15"/>
      <c r="C51" s="15"/>
      <c r="D51" s="15"/>
      <c r="E51" s="15"/>
      <c r="F51" s="15"/>
      <c r="G51" s="15"/>
      <c r="H51" s="27"/>
    </row>
    <row r="52" spans="1:8" ht="15" customHeight="1" x14ac:dyDescent="0.3">
      <c r="A52" s="15" t="s">
        <v>274</v>
      </c>
      <c r="B52" s="15"/>
      <c r="C52" s="15"/>
      <c r="D52" s="15"/>
      <c r="E52" s="15"/>
      <c r="F52" s="15"/>
      <c r="G52" s="15"/>
      <c r="H52" s="27"/>
    </row>
    <row r="53" spans="1:8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27"/>
    </row>
    <row r="54" spans="1:8" ht="15" customHeight="1" x14ac:dyDescent="0.3">
      <c r="A54" s="74" t="s">
        <v>275</v>
      </c>
      <c r="B54" s="27"/>
      <c r="C54" s="27"/>
      <c r="D54" s="27"/>
      <c r="E54" s="27"/>
      <c r="F54" s="27"/>
      <c r="G54" s="27"/>
      <c r="H54" s="27"/>
    </row>
    <row r="55" spans="1:8" ht="15" customHeight="1" x14ac:dyDescent="0.3">
      <c r="A55" s="15" t="s">
        <v>117</v>
      </c>
      <c r="B55" s="27"/>
      <c r="C55" s="93"/>
      <c r="D55" s="27"/>
      <c r="E55" s="93"/>
      <c r="F55" s="27"/>
      <c r="G55" s="93"/>
      <c r="H55" s="27"/>
    </row>
    <row r="56" spans="1:8" ht="15" customHeight="1" x14ac:dyDescent="0.3">
      <c r="A56" s="15"/>
      <c r="B56" s="94"/>
      <c r="C56" s="93"/>
      <c r="D56" s="48"/>
      <c r="E56" s="93"/>
      <c r="F56" s="48"/>
      <c r="G56" s="93"/>
      <c r="H56" s="27"/>
    </row>
  </sheetData>
  <mergeCells count="4">
    <mergeCell ref="A4:A5"/>
    <mergeCell ref="B4:C4"/>
    <mergeCell ref="D4:E4"/>
    <mergeCell ref="F4:G4"/>
  </mergeCells>
  <hyperlinks>
    <hyperlink ref="A2" location="Tabellenverzeichnis!A1" display="Zurück zum Tabellenverzeichnis" xr:uid="{ABDC5D34-21BC-4A8E-A47F-76B87F2BC1A0}"/>
  </hyperlinks>
  <pageMargins left="0.7" right="0.7" top="0.78740157499999996" bottom="0.78740157499999996" header="0.3" footer="0.3"/>
  <pageSetup paperSize="9" scale="8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B3C6-AF07-4DD6-B25D-3E9715D6A17D}">
  <sheetPr>
    <pageSetUpPr fitToPage="1"/>
  </sheetPr>
  <dimension ref="A1:I18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7" width="8.6640625" style="3"/>
    <col min="8" max="9" width="10.6640625" style="3" customWidth="1"/>
    <col min="10" max="16384" width="8.6640625" style="3"/>
  </cols>
  <sheetData>
    <row r="1" spans="1:9" ht="15" customHeight="1" x14ac:dyDescent="0.3">
      <c r="A1" s="2" t="s">
        <v>276</v>
      </c>
    </row>
    <row r="2" spans="1:9" ht="15" customHeight="1" x14ac:dyDescent="0.3">
      <c r="A2" s="138" t="s">
        <v>357</v>
      </c>
    </row>
    <row r="4" spans="1:9" ht="30" customHeight="1" x14ac:dyDescent="0.3">
      <c r="A4" s="145" t="s">
        <v>1</v>
      </c>
      <c r="B4" s="147" t="s">
        <v>260</v>
      </c>
      <c r="C4" s="149"/>
      <c r="D4" s="148" t="s">
        <v>261</v>
      </c>
      <c r="E4" s="149"/>
      <c r="F4" s="150" t="s">
        <v>262</v>
      </c>
      <c r="G4" s="151"/>
      <c r="H4" s="150" t="s">
        <v>277</v>
      </c>
      <c r="I4" s="151"/>
    </row>
    <row r="5" spans="1:9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56</v>
      </c>
      <c r="G5" s="19" t="s">
        <v>57</v>
      </c>
      <c r="H5" s="17" t="s">
        <v>59</v>
      </c>
      <c r="I5" s="19" t="s">
        <v>57</v>
      </c>
    </row>
    <row r="6" spans="1:9" ht="15" customHeight="1" x14ac:dyDescent="0.3">
      <c r="A6" s="6" t="s">
        <v>3</v>
      </c>
      <c r="B6" s="24">
        <v>460.00398713305447</v>
      </c>
      <c r="C6" s="25">
        <v>3.0967596356132825</v>
      </c>
      <c r="D6" s="24">
        <v>496.61869672253471</v>
      </c>
      <c r="E6" s="25">
        <v>1.9852741175056057</v>
      </c>
      <c r="F6" s="24">
        <v>543.40848072454537</v>
      </c>
      <c r="G6" s="25">
        <v>2.0582968246918845</v>
      </c>
      <c r="H6" s="24">
        <v>83.404493591490962</v>
      </c>
      <c r="I6" s="40">
        <v>3.5233920748736853</v>
      </c>
    </row>
    <row r="7" spans="1:9" ht="15" customHeight="1" x14ac:dyDescent="0.3">
      <c r="A7" s="8" t="s">
        <v>4</v>
      </c>
      <c r="B7" s="28">
        <v>449.07306598134767</v>
      </c>
      <c r="C7" s="29">
        <v>3.3440943137128891</v>
      </c>
      <c r="D7" s="28">
        <v>505.56356342825313</v>
      </c>
      <c r="E7" s="29">
        <v>2.5732684127184493</v>
      </c>
      <c r="F7" s="28">
        <v>546.92536021715887</v>
      </c>
      <c r="G7" s="29">
        <v>3.2845324360166996</v>
      </c>
      <c r="H7" s="28">
        <v>97.8522942358112</v>
      </c>
      <c r="I7" s="42">
        <v>4.0441855633131638</v>
      </c>
    </row>
    <row r="8" spans="1:9" ht="15" customHeight="1" x14ac:dyDescent="0.3">
      <c r="A8" s="8" t="s">
        <v>5</v>
      </c>
      <c r="B8" s="28">
        <v>449.64402216890358</v>
      </c>
      <c r="C8" s="29">
        <v>3.6901264285302888</v>
      </c>
      <c r="D8" s="28">
        <v>494.76551109029231</v>
      </c>
      <c r="E8" s="29">
        <v>2.8106955198102708</v>
      </c>
      <c r="F8" s="28">
        <v>543.90482401202109</v>
      </c>
      <c r="G8" s="29">
        <v>3.0522261597076841</v>
      </c>
      <c r="H8" s="28">
        <v>94.26080184311752</v>
      </c>
      <c r="I8" s="42">
        <v>4.6055915733120631</v>
      </c>
    </row>
    <row r="9" spans="1:9" ht="15" customHeight="1" x14ac:dyDescent="0.3">
      <c r="A9" s="8" t="s">
        <v>263</v>
      </c>
      <c r="B9" s="28">
        <v>386.98598227010422</v>
      </c>
      <c r="C9" s="29">
        <v>4.0268165058309551</v>
      </c>
      <c r="D9" s="28">
        <v>450.84321101901151</v>
      </c>
      <c r="E9" s="29">
        <v>4.5777060309145359</v>
      </c>
      <c r="F9" s="28">
        <v>477.57797372754868</v>
      </c>
      <c r="G9" s="29">
        <v>5.3078120636268276</v>
      </c>
      <c r="H9" s="28">
        <v>90.591991457444479</v>
      </c>
      <c r="I9" s="42">
        <v>6.4989046557442931</v>
      </c>
    </row>
    <row r="10" spans="1:9" ht="15" customHeight="1" x14ac:dyDescent="0.3">
      <c r="A10" s="8" t="s">
        <v>7</v>
      </c>
      <c r="B10" s="28">
        <v>471.82832749444668</v>
      </c>
      <c r="C10" s="29">
        <v>2.8828418573212291</v>
      </c>
      <c r="D10" s="28">
        <v>510.29818021257989</v>
      </c>
      <c r="E10" s="29">
        <v>1.6881966464843092</v>
      </c>
      <c r="F10" s="28">
        <v>539.37225468154861</v>
      </c>
      <c r="G10" s="29">
        <v>2.0159255011638795</v>
      </c>
      <c r="H10" s="28">
        <v>67.543927187101843</v>
      </c>
      <c r="I10" s="42">
        <v>3.1580717442070116</v>
      </c>
    </row>
    <row r="11" spans="1:9" ht="15" customHeight="1" x14ac:dyDescent="0.3">
      <c r="A11" s="8" t="s">
        <v>9</v>
      </c>
      <c r="B11" s="28">
        <v>454.94946751752178</v>
      </c>
      <c r="C11" s="29">
        <v>3.5058299715443719</v>
      </c>
      <c r="D11" s="28">
        <v>502.32110293424404</v>
      </c>
      <c r="E11" s="29">
        <v>2.6557048637080323</v>
      </c>
      <c r="F11" s="28">
        <v>553.01718403527343</v>
      </c>
      <c r="G11" s="29">
        <v>3.2038876948198456</v>
      </c>
      <c r="H11" s="28">
        <v>98.067716517751577</v>
      </c>
      <c r="I11" s="42">
        <v>4.5295935266045824</v>
      </c>
    </row>
    <row r="12" spans="1:9" ht="15" customHeight="1" x14ac:dyDescent="0.3">
      <c r="A12" s="8" t="s">
        <v>10</v>
      </c>
      <c r="B12" s="28">
        <v>423.79939175116698</v>
      </c>
      <c r="C12" s="29">
        <v>3.1973849004598742</v>
      </c>
      <c r="D12" s="28">
        <v>456.07480806440242</v>
      </c>
      <c r="E12" s="29">
        <v>2.7712503898504948</v>
      </c>
      <c r="F12" s="28">
        <v>502.77742578052795</v>
      </c>
      <c r="G12" s="29">
        <v>3.5650525662433568</v>
      </c>
      <c r="H12" s="28">
        <v>78.978034029360927</v>
      </c>
      <c r="I12" s="42">
        <v>4.4713514848694533</v>
      </c>
    </row>
    <row r="13" spans="1:9" ht="15" customHeight="1" x14ac:dyDescent="0.3">
      <c r="A13" s="8" t="s">
        <v>11</v>
      </c>
      <c r="B13" s="28">
        <v>398.61863822866758</v>
      </c>
      <c r="C13" s="29">
        <v>2.4099552631324301</v>
      </c>
      <c r="D13" s="28">
        <v>451.82914496499268</v>
      </c>
      <c r="E13" s="29">
        <v>5.2123155729863919</v>
      </c>
      <c r="F13" s="28">
        <v>512.18633188608226</v>
      </c>
      <c r="G13" s="29">
        <v>7.1808068163196443</v>
      </c>
      <c r="H13" s="28">
        <v>113.56769365741465</v>
      </c>
      <c r="I13" s="42">
        <v>7.9601718661469461</v>
      </c>
    </row>
    <row r="14" spans="1:9" ht="15" customHeight="1" x14ac:dyDescent="0.3">
      <c r="A14" s="8" t="s">
        <v>264</v>
      </c>
      <c r="B14" s="28">
        <v>382.37722575162894</v>
      </c>
      <c r="C14" s="29">
        <v>3.4027675535450927</v>
      </c>
      <c r="D14" s="28">
        <v>417.59915750606797</v>
      </c>
      <c r="E14" s="29">
        <v>2.6352710692825685</v>
      </c>
      <c r="F14" s="28">
        <v>459.16104309277</v>
      </c>
      <c r="G14" s="29">
        <v>2.3630882574120622</v>
      </c>
      <c r="H14" s="28">
        <v>76.783817341141116</v>
      </c>
      <c r="I14" s="42">
        <v>3.9964653846656035</v>
      </c>
    </row>
    <row r="15" spans="1:9" ht="15" customHeight="1" x14ac:dyDescent="0.3">
      <c r="A15" s="8" t="s">
        <v>14</v>
      </c>
      <c r="B15" s="28">
        <v>453.64720942221766</v>
      </c>
      <c r="C15" s="29">
        <v>2.8791853037806949</v>
      </c>
      <c r="D15" s="28">
        <v>501.80504687576774</v>
      </c>
      <c r="E15" s="29">
        <v>2.9064336477027548</v>
      </c>
      <c r="F15" s="28">
        <v>544.55929784918033</v>
      </c>
      <c r="G15" s="29">
        <v>4.2502093287973945</v>
      </c>
      <c r="H15" s="28">
        <v>90.912088426962669</v>
      </c>
      <c r="I15" s="42">
        <v>5.3050549101273141</v>
      </c>
    </row>
    <row r="16" spans="1:9" ht="15" customHeight="1" x14ac:dyDescent="0.3">
      <c r="A16" s="8" t="s">
        <v>265</v>
      </c>
      <c r="B16" s="28">
        <v>447.81921706249102</v>
      </c>
      <c r="C16" s="29">
        <v>3.2717162604819925</v>
      </c>
      <c r="D16" s="28">
        <v>511.09297317833716</v>
      </c>
      <c r="E16" s="29">
        <v>3.3876507839241143</v>
      </c>
      <c r="F16" s="28">
        <v>562.45548239292634</v>
      </c>
      <c r="G16" s="29">
        <v>3.6954292437249245</v>
      </c>
      <c r="H16" s="28">
        <v>114.63626533043544</v>
      </c>
      <c r="I16" s="42">
        <v>4.5868097164182435</v>
      </c>
    </row>
    <row r="17" spans="1:9" ht="15" customHeight="1" x14ac:dyDescent="0.3">
      <c r="A17" s="8" t="s">
        <v>16</v>
      </c>
      <c r="B17" s="28">
        <v>434.77464765507864</v>
      </c>
      <c r="C17" s="29">
        <v>4.6101380764381945</v>
      </c>
      <c r="D17" s="28">
        <v>474.04199698937043</v>
      </c>
      <c r="E17" s="29">
        <v>2.410807275549625</v>
      </c>
      <c r="F17" s="28">
        <v>512.33380618020988</v>
      </c>
      <c r="G17" s="29">
        <v>2.8842502557123564</v>
      </c>
      <c r="H17" s="28">
        <v>77.559158525131238</v>
      </c>
      <c r="I17" s="42">
        <v>5.475434095101126</v>
      </c>
    </row>
    <row r="18" spans="1:9" ht="15" customHeight="1" x14ac:dyDescent="0.3">
      <c r="A18" s="8" t="s">
        <v>17</v>
      </c>
      <c r="B18" s="28">
        <v>447.47948205667547</v>
      </c>
      <c r="C18" s="29">
        <v>2.3732774265816032</v>
      </c>
      <c r="D18" s="28">
        <v>485.06373039220279</v>
      </c>
      <c r="E18" s="29">
        <v>1.8146883957172961</v>
      </c>
      <c r="F18" s="28">
        <v>513.76010945243002</v>
      </c>
      <c r="G18" s="29">
        <v>2.1724299297544638</v>
      </c>
      <c r="H18" s="28">
        <v>66.280627395754607</v>
      </c>
      <c r="I18" s="42">
        <v>2.8692718764328373</v>
      </c>
    </row>
    <row r="19" spans="1:9" ht="15" customHeight="1" x14ac:dyDescent="0.3">
      <c r="A19" s="8" t="s">
        <v>18</v>
      </c>
      <c r="B19" s="28">
        <v>491.53794316727425</v>
      </c>
      <c r="C19" s="29">
        <v>2.8629297463627146</v>
      </c>
      <c r="D19" s="28">
        <v>528.85490731218965</v>
      </c>
      <c r="E19" s="29">
        <v>2.3468323728467007</v>
      </c>
      <c r="F19" s="28">
        <v>560.11873201521234</v>
      </c>
      <c r="G19" s="29">
        <v>3.4363592271714052</v>
      </c>
      <c r="H19" s="28">
        <v>68.580788847938109</v>
      </c>
      <c r="I19" s="42">
        <v>3.9799107484396519</v>
      </c>
    </row>
    <row r="20" spans="1:9" ht="15" customHeight="1" x14ac:dyDescent="0.3">
      <c r="A20" s="8" t="s">
        <v>19</v>
      </c>
      <c r="B20" s="28">
        <v>469.23160224527453</v>
      </c>
      <c r="C20" s="29">
        <v>3.0886494561742754</v>
      </c>
      <c r="D20" s="28">
        <v>507.71324333446591</v>
      </c>
      <c r="E20" s="29">
        <v>2.3145575620690368</v>
      </c>
      <c r="F20" s="28">
        <v>547.28670008912775</v>
      </c>
      <c r="G20" s="29">
        <v>3.0503471886100151</v>
      </c>
      <c r="H20" s="28">
        <v>78.055097843853304</v>
      </c>
      <c r="I20" s="42">
        <v>3.9407066422628025</v>
      </c>
    </row>
    <row r="21" spans="1:9" ht="15" customHeight="1" x14ac:dyDescent="0.3">
      <c r="A21" s="8" t="s">
        <v>20</v>
      </c>
      <c r="B21" s="28">
        <v>448.82380924881301</v>
      </c>
      <c r="C21" s="29">
        <v>3.7011694629881182</v>
      </c>
      <c r="D21" s="28">
        <v>497.68858209496295</v>
      </c>
      <c r="E21" s="29">
        <v>3.0138164207725966</v>
      </c>
      <c r="F21" s="28">
        <v>543.45073973262345</v>
      </c>
      <c r="G21" s="29">
        <v>4.1947018324806482</v>
      </c>
      <c r="H21" s="28">
        <v>94.626930483810426</v>
      </c>
      <c r="I21" s="42">
        <v>5.0456839432416905</v>
      </c>
    </row>
    <row r="22" spans="1:9" ht="15" customHeight="1" x14ac:dyDescent="0.3">
      <c r="A22" s="8" t="s">
        <v>266</v>
      </c>
      <c r="B22" s="28">
        <v>480.15883305171292</v>
      </c>
      <c r="C22" s="29">
        <v>2.6505464017190086</v>
      </c>
      <c r="D22" s="28">
        <v>514.44152729376731</v>
      </c>
      <c r="E22" s="29">
        <v>2.3000235019692901</v>
      </c>
      <c r="F22" s="28">
        <v>556.02019519628652</v>
      </c>
      <c r="G22" s="29">
        <v>3.3843302925960024</v>
      </c>
      <c r="H22" s="28">
        <v>75.861362144573533</v>
      </c>
      <c r="I22" s="42">
        <v>4.488653099178431</v>
      </c>
    </row>
    <row r="23" spans="1:9" ht="15" customHeight="1" x14ac:dyDescent="0.3">
      <c r="A23" s="8" t="s">
        <v>22</v>
      </c>
      <c r="B23" s="28">
        <v>406.71096581080269</v>
      </c>
      <c r="C23" s="29">
        <v>2.918709111513428</v>
      </c>
      <c r="D23" s="28">
        <v>453.70688312576033</v>
      </c>
      <c r="E23" s="29">
        <v>3.0213639384458162</v>
      </c>
      <c r="F23" s="28">
        <v>474.19141641931657</v>
      </c>
      <c r="G23" s="29">
        <v>4.3853423359881978</v>
      </c>
      <c r="H23" s="28">
        <v>67.480450608513863</v>
      </c>
      <c r="I23" s="42">
        <v>4.8097443520181571</v>
      </c>
    </row>
    <row r="24" spans="1:9" ht="15" customHeight="1" x14ac:dyDescent="0.3">
      <c r="A24" s="8" t="s">
        <v>23</v>
      </c>
      <c r="B24" s="28">
        <v>446.15327062241994</v>
      </c>
      <c r="C24" s="29">
        <v>2.656068640141604</v>
      </c>
      <c r="D24" s="28">
        <v>482.61764273497158</v>
      </c>
      <c r="E24" s="29">
        <v>2.3348575987705185</v>
      </c>
      <c r="F24" s="28">
        <v>527.52707831751604</v>
      </c>
      <c r="G24" s="29">
        <v>3.2986228380262848</v>
      </c>
      <c r="H24" s="28">
        <v>81.37380769509619</v>
      </c>
      <c r="I24" s="42">
        <v>4.2749963087053802</v>
      </c>
    </row>
    <row r="25" spans="1:9" ht="15" customHeight="1" x14ac:dyDescent="0.3">
      <c r="A25" s="8" t="s">
        <v>24</v>
      </c>
      <c r="B25" s="28">
        <v>438.33622304240532</v>
      </c>
      <c r="C25" s="29">
        <v>3.4409964284308923</v>
      </c>
      <c r="D25" s="28">
        <v>489.66036784593098</v>
      </c>
      <c r="E25" s="29">
        <v>2.5541557228581122</v>
      </c>
      <c r="F25" s="28">
        <v>533.72824410311182</v>
      </c>
      <c r="G25" s="29">
        <v>4.5030690865621725</v>
      </c>
      <c r="H25" s="28">
        <v>95.392021060706526</v>
      </c>
      <c r="I25" s="42">
        <v>5.8715382884169456</v>
      </c>
    </row>
    <row r="26" spans="1:9" ht="15" customHeight="1" x14ac:dyDescent="0.3">
      <c r="A26" s="8" t="s">
        <v>25</v>
      </c>
      <c r="B26" s="28">
        <v>463.61811640258037</v>
      </c>
      <c r="C26" s="29">
        <v>3.1093338644383404</v>
      </c>
      <c r="D26" s="28">
        <v>490.27009984978923</v>
      </c>
      <c r="E26" s="29">
        <v>2.3601677072366511</v>
      </c>
      <c r="F26" s="28">
        <v>531.94924683603642</v>
      </c>
      <c r="G26" s="29">
        <v>2.7233821142454784</v>
      </c>
      <c r="H26" s="28">
        <v>68.331130433456124</v>
      </c>
      <c r="I26" s="42">
        <v>3.5237109991919913</v>
      </c>
    </row>
    <row r="27" spans="1:9" ht="15" customHeight="1" x14ac:dyDescent="0.3">
      <c r="A27" s="8" t="s">
        <v>267</v>
      </c>
      <c r="B27" s="28">
        <v>406.56146540968558</v>
      </c>
      <c r="C27" s="29">
        <v>4.2159511584030813</v>
      </c>
      <c r="D27" s="28">
        <v>446.28993175059787</v>
      </c>
      <c r="E27" s="29">
        <v>2.1228136032855676</v>
      </c>
      <c r="F27" s="28">
        <v>477.65692721399154</v>
      </c>
      <c r="G27" s="29">
        <v>2.8024962846710024</v>
      </c>
      <c r="H27" s="28">
        <v>71.09546180430587</v>
      </c>
      <c r="I27" s="42">
        <v>5.0023373771997077</v>
      </c>
    </row>
    <row r="28" spans="1:9" ht="15" customHeight="1" x14ac:dyDescent="0.3">
      <c r="A28" s="8" t="s">
        <v>268</v>
      </c>
      <c r="B28" s="28">
        <v>404.85797654289615</v>
      </c>
      <c r="C28" s="29">
        <v>4.4606997382203257</v>
      </c>
      <c r="D28" s="28">
        <v>453.00671520382167</v>
      </c>
      <c r="E28" s="29">
        <v>3.120218132107766</v>
      </c>
      <c r="F28" s="28">
        <v>492.97092173250456</v>
      </c>
      <c r="G28" s="29">
        <v>3.8212752533839129</v>
      </c>
      <c r="H28" s="28">
        <v>88.112945189608396</v>
      </c>
      <c r="I28" s="42">
        <v>5.1441793431158347</v>
      </c>
    </row>
    <row r="29" spans="1:9" ht="15" customHeight="1" x14ac:dyDescent="0.3">
      <c r="A29" s="8" t="s">
        <v>28</v>
      </c>
      <c r="B29" s="28">
        <v>452.71232958143293</v>
      </c>
      <c r="C29" s="29">
        <v>2.9146134370798085</v>
      </c>
      <c r="D29" s="28">
        <v>491.60089170429865</v>
      </c>
      <c r="E29" s="29">
        <v>2.6857525892863046</v>
      </c>
      <c r="F29" s="28">
        <v>524.75019250207106</v>
      </c>
      <c r="G29" s="29">
        <v>2.9980715403528579</v>
      </c>
      <c r="H29" s="28">
        <v>72.037862920638077</v>
      </c>
      <c r="I29" s="42">
        <v>4.0026567859549873</v>
      </c>
    </row>
    <row r="30" spans="1:9" ht="15" customHeight="1" x14ac:dyDescent="0.3">
      <c r="A30" s="8" t="s">
        <v>29</v>
      </c>
      <c r="B30" s="28">
        <v>504.1828818315941</v>
      </c>
      <c r="C30" s="29">
        <v>4.7773926459259535</v>
      </c>
      <c r="D30" s="28">
        <v>548.28389245496874</v>
      </c>
      <c r="E30" s="29">
        <v>3.5121416286181715</v>
      </c>
      <c r="F30" s="28">
        <v>578.67771864813437</v>
      </c>
      <c r="G30" s="29">
        <v>5.3326609209346092</v>
      </c>
      <c r="H30" s="28">
        <v>74.494836816540214</v>
      </c>
      <c r="I30" s="42">
        <v>6.8418407201009082</v>
      </c>
    </row>
    <row r="31" spans="1:9" ht="15" customHeight="1" x14ac:dyDescent="0.3">
      <c r="A31" s="8" t="s">
        <v>30</v>
      </c>
      <c r="B31" s="28">
        <v>481.39392761540932</v>
      </c>
      <c r="C31" s="29">
        <v>4.7036402191464441</v>
      </c>
      <c r="D31" s="28">
        <v>531.88572796024039</v>
      </c>
      <c r="E31" s="29">
        <v>3.2803127907172116</v>
      </c>
      <c r="F31" s="28">
        <v>558.3540788580242</v>
      </c>
      <c r="G31" s="29">
        <v>3.974172453941776</v>
      </c>
      <c r="H31" s="28">
        <v>76.960151242614828</v>
      </c>
      <c r="I31" s="42">
        <v>5.2980800381038318</v>
      </c>
    </row>
    <row r="32" spans="1:9" ht="15" customHeight="1" x14ac:dyDescent="0.3">
      <c r="A32" s="8" t="s">
        <v>269</v>
      </c>
      <c r="B32" s="28">
        <v>459.12435649795646</v>
      </c>
      <c r="C32" s="29">
        <v>2.6420926423838904</v>
      </c>
      <c r="D32" s="28">
        <v>494.32533493512</v>
      </c>
      <c r="E32" s="29">
        <v>2.0023748300961088</v>
      </c>
      <c r="F32" s="28">
        <v>523.37116519796257</v>
      </c>
      <c r="G32" s="29">
        <v>3.1920332616426874</v>
      </c>
      <c r="H32" s="28">
        <v>64.246808700006071</v>
      </c>
      <c r="I32" s="42">
        <v>4.3753849606631725</v>
      </c>
    </row>
    <row r="33" spans="1:9" ht="15" customHeight="1" x14ac:dyDescent="0.3">
      <c r="A33" s="8" t="s">
        <v>32</v>
      </c>
      <c r="B33" s="28">
        <v>417.43902216038822</v>
      </c>
      <c r="C33" s="29">
        <v>2.3706967797528131</v>
      </c>
      <c r="D33" s="28">
        <v>466.57664311642492</v>
      </c>
      <c r="E33" s="29">
        <v>2.5941556372077308</v>
      </c>
      <c r="F33" s="28">
        <v>545.24094601298725</v>
      </c>
      <c r="G33" s="29">
        <v>1.8712011921982219</v>
      </c>
      <c r="H33" s="28">
        <v>127.80192385259913</v>
      </c>
      <c r="I33" s="42">
        <v>3.0181507706561836</v>
      </c>
    </row>
    <row r="34" spans="1:9" ht="15" customHeight="1" x14ac:dyDescent="0.3">
      <c r="A34" s="8" t="s">
        <v>270</v>
      </c>
      <c r="B34" s="28">
        <v>449.42478254464402</v>
      </c>
      <c r="C34" s="29">
        <v>3.0190673293313512</v>
      </c>
      <c r="D34" s="28">
        <v>486.93571709377557</v>
      </c>
      <c r="E34" s="29">
        <v>2.2539394520092064</v>
      </c>
      <c r="F34" s="28">
        <v>505.49724802894144</v>
      </c>
      <c r="G34" s="29">
        <v>3.0869454170456789</v>
      </c>
      <c r="H34" s="28">
        <v>56.072465484297481</v>
      </c>
      <c r="I34" s="42">
        <v>3.9220908311155989</v>
      </c>
    </row>
    <row r="35" spans="1:9" ht="15" customHeight="1" x14ac:dyDescent="0.3">
      <c r="A35" s="8" t="s">
        <v>34</v>
      </c>
      <c r="B35" s="28">
        <v>399.11660049746405</v>
      </c>
      <c r="C35" s="29">
        <v>1.7785301834241589</v>
      </c>
      <c r="D35" s="28">
        <v>436.277041760727</v>
      </c>
      <c r="E35" s="29">
        <v>2.9309159351294705</v>
      </c>
      <c r="F35" s="28">
        <v>459.23873628900947</v>
      </c>
      <c r="G35" s="29">
        <v>5.1278636445552781</v>
      </c>
      <c r="H35" s="28">
        <v>60.122135791545546</v>
      </c>
      <c r="I35" s="42">
        <v>5.4023916226528685</v>
      </c>
    </row>
    <row r="36" spans="1:9" ht="15" customHeight="1" x14ac:dyDescent="0.3">
      <c r="A36" s="8" t="s">
        <v>271</v>
      </c>
      <c r="B36" s="28">
        <v>427.00294065209948</v>
      </c>
      <c r="C36" s="29">
        <v>3.8406285980737627</v>
      </c>
      <c r="D36" s="28">
        <v>461.58061399997666</v>
      </c>
      <c r="E36" s="29">
        <v>2.9640675808058115</v>
      </c>
      <c r="F36" s="28">
        <v>492.78925851059574</v>
      </c>
      <c r="G36" s="29">
        <v>3.0794369918483544</v>
      </c>
      <c r="H36" s="28">
        <v>65.786317858496247</v>
      </c>
      <c r="I36" s="42">
        <v>5.0673714300198647</v>
      </c>
    </row>
    <row r="37" spans="1:9" ht="15" customHeight="1" x14ac:dyDescent="0.3">
      <c r="A37" s="8" t="s">
        <v>36</v>
      </c>
      <c r="B37" s="28">
        <v>437.11922749179473</v>
      </c>
      <c r="C37" s="29">
        <v>4.5443295895449829</v>
      </c>
      <c r="D37" s="28">
        <v>484.97221649020531</v>
      </c>
      <c r="E37" s="29">
        <v>3.140444468258397</v>
      </c>
      <c r="F37" s="28">
        <v>540.53307461647944</v>
      </c>
      <c r="G37" s="29">
        <v>3.3583878083560799</v>
      </c>
      <c r="H37" s="28">
        <v>103.41384712468466</v>
      </c>
      <c r="I37" s="42">
        <v>5.710460358778799</v>
      </c>
    </row>
    <row r="38" spans="1:9" ht="15" customHeight="1" x14ac:dyDescent="0.3">
      <c r="A38" s="8" t="s">
        <v>37</v>
      </c>
      <c r="B38" s="28">
        <v>425.66615782820861</v>
      </c>
      <c r="C38" s="29">
        <v>3.3650626030072655</v>
      </c>
      <c r="D38" s="28">
        <v>466.10212977760131</v>
      </c>
      <c r="E38" s="29">
        <v>2.3597373574050664</v>
      </c>
      <c r="F38" s="28">
        <v>503.67406779543387</v>
      </c>
      <c r="G38" s="29">
        <v>2.7641401531324643</v>
      </c>
      <c r="H38" s="28">
        <v>78.007909967225274</v>
      </c>
      <c r="I38" s="42">
        <v>4.7279638950666865</v>
      </c>
    </row>
    <row r="39" spans="1:9" ht="15" customHeight="1" x14ac:dyDescent="0.3">
      <c r="A39" s="8" t="s">
        <v>272</v>
      </c>
      <c r="B39" s="28">
        <v>472.60490476240619</v>
      </c>
      <c r="C39" s="29">
        <v>3.3430672572617204</v>
      </c>
      <c r="D39" s="28">
        <v>513.34509806011749</v>
      </c>
      <c r="E39" s="29">
        <v>2.7376660979098126</v>
      </c>
      <c r="F39" s="28">
        <v>559.24184887854335</v>
      </c>
      <c r="G39" s="29">
        <v>2.5419313053674437</v>
      </c>
      <c r="H39" s="28">
        <v>86.636944116137144</v>
      </c>
      <c r="I39" s="42">
        <v>3.8571590374138389</v>
      </c>
    </row>
    <row r="40" spans="1:9" ht="15" customHeight="1" x14ac:dyDescent="0.3">
      <c r="A40" s="8" t="s">
        <v>39</v>
      </c>
      <c r="B40" s="28">
        <v>464.31872368183895</v>
      </c>
      <c r="C40" s="29">
        <v>2.7690341976529154</v>
      </c>
      <c r="D40" s="28">
        <v>508.6440866647992</v>
      </c>
      <c r="E40" s="29">
        <v>2.800266731031908</v>
      </c>
      <c r="F40" s="28">
        <v>540.15534314517413</v>
      </c>
      <c r="G40" s="29">
        <v>3.6758921989009239</v>
      </c>
      <c r="H40" s="28">
        <v>75.836619463335253</v>
      </c>
      <c r="I40" s="42">
        <v>4.4722667188351144</v>
      </c>
    </row>
    <row r="41" spans="1:9" ht="15" customHeight="1" x14ac:dyDescent="0.3">
      <c r="A41" s="8" t="s">
        <v>40</v>
      </c>
      <c r="B41" s="28">
        <v>450.86562104833467</v>
      </c>
      <c r="C41" s="29">
        <v>3.4980694069616076</v>
      </c>
      <c r="D41" s="28">
        <v>489.4715565362967</v>
      </c>
      <c r="E41" s="29">
        <v>3.3377506440049984</v>
      </c>
      <c r="F41" s="28">
        <v>532.980973082746</v>
      </c>
      <c r="G41" s="29">
        <v>3.9580605967313405</v>
      </c>
      <c r="H41" s="28">
        <v>82.115352034411245</v>
      </c>
      <c r="I41" s="42">
        <v>4.3668083076517821</v>
      </c>
    </row>
    <row r="42" spans="1:9" ht="15" customHeight="1" x14ac:dyDescent="0.3">
      <c r="A42" s="8" t="s">
        <v>41</v>
      </c>
      <c r="B42" s="28">
        <v>390.23611849066657</v>
      </c>
      <c r="C42" s="29">
        <v>3.119838230816395</v>
      </c>
      <c r="D42" s="28">
        <v>447.07678343969212</v>
      </c>
      <c r="E42" s="29">
        <v>3.9957039317114709</v>
      </c>
      <c r="F42" s="28">
        <v>496.55479057036882</v>
      </c>
      <c r="G42" s="29">
        <v>6.0578278581764753</v>
      </c>
      <c r="H42" s="28">
        <v>106.31867207970224</v>
      </c>
      <c r="I42" s="42">
        <v>6.6639497442610773</v>
      </c>
    </row>
    <row r="43" spans="1:9" ht="15" customHeight="1" x14ac:dyDescent="0.3">
      <c r="A43" s="8" t="s">
        <v>42</v>
      </c>
      <c r="B43" s="28">
        <v>434.71984436319616</v>
      </c>
      <c r="C43" s="29">
        <v>3.3318773520394003</v>
      </c>
      <c r="D43" s="28">
        <v>492.07545720572654</v>
      </c>
      <c r="E43" s="29">
        <v>2.7449490357697193</v>
      </c>
      <c r="F43" s="28">
        <v>535.72564483235146</v>
      </c>
      <c r="G43" s="29">
        <v>4.0974353271130362</v>
      </c>
      <c r="H43" s="28">
        <v>101.00580046915518</v>
      </c>
      <c r="I43" s="42">
        <v>5.4548637783015295</v>
      </c>
    </row>
    <row r="44" spans="1:9" ht="15" customHeight="1" x14ac:dyDescent="0.3">
      <c r="A44" s="8" t="s">
        <v>43</v>
      </c>
      <c r="B44" s="28">
        <v>447.98589743560677</v>
      </c>
      <c r="C44" s="29">
        <v>3.0971710112361062</v>
      </c>
      <c r="D44" s="28">
        <v>488.62552554652473</v>
      </c>
      <c r="E44" s="29">
        <v>2.1299427665362263</v>
      </c>
      <c r="F44" s="28">
        <v>522.45931576126793</v>
      </c>
      <c r="G44" s="29">
        <v>2.6635347613658862</v>
      </c>
      <c r="H44" s="28">
        <v>74.473418325661299</v>
      </c>
      <c r="I44" s="42">
        <v>4.0144606294621745</v>
      </c>
    </row>
    <row r="45" spans="1:9" ht="15" customHeight="1" x14ac:dyDescent="0.3">
      <c r="A45" s="8" t="s">
        <v>44</v>
      </c>
      <c r="B45" s="28">
        <v>433.09429531574125</v>
      </c>
      <c r="C45" s="29">
        <v>3.4908967014771197</v>
      </c>
      <c r="D45" s="28">
        <v>483.69414812387487</v>
      </c>
      <c r="E45" s="29">
        <v>3.0004707398078092</v>
      </c>
      <c r="F45" s="28">
        <v>531.21099719926417</v>
      </c>
      <c r="G45" s="29">
        <v>3.7999643059276882</v>
      </c>
      <c r="H45" s="28">
        <v>98.11670188352295</v>
      </c>
      <c r="I45" s="42">
        <v>4.7211616581259621</v>
      </c>
    </row>
    <row r="46" spans="1:9" ht="15" customHeight="1" x14ac:dyDescent="0.3">
      <c r="A46" s="8" t="s">
        <v>45</v>
      </c>
      <c r="B46" s="28">
        <v>478.42268762307293</v>
      </c>
      <c r="C46" s="29">
        <v>2.1846569892115584</v>
      </c>
      <c r="D46" s="28">
        <v>527.10486481684609</v>
      </c>
      <c r="E46" s="29">
        <v>3.3549408486383783</v>
      </c>
      <c r="F46" s="28">
        <v>555.72017940112676</v>
      </c>
      <c r="G46" s="29">
        <v>4.9243018709415001</v>
      </c>
      <c r="H46" s="28">
        <v>77.297491778053796</v>
      </c>
      <c r="I46" s="42">
        <v>5.0502013488411759</v>
      </c>
    </row>
    <row r="47" spans="1:9" ht="15" customHeight="1" x14ac:dyDescent="0.3">
      <c r="A47" s="13" t="s">
        <v>273</v>
      </c>
      <c r="B47" s="30">
        <v>455.2235013541719</v>
      </c>
      <c r="C47" s="31">
        <v>5.3789487119015114</v>
      </c>
      <c r="D47" s="30">
        <v>486.59844827307444</v>
      </c>
      <c r="E47" s="31">
        <v>5.3205192032785824</v>
      </c>
      <c r="F47" s="30">
        <v>549.85524771313271</v>
      </c>
      <c r="G47" s="31">
        <v>13.443106340012395</v>
      </c>
      <c r="H47" s="30">
        <v>94.631746358960783</v>
      </c>
      <c r="I47" s="43">
        <v>14.494705921977218</v>
      </c>
    </row>
    <row r="48" spans="1:9" ht="15" customHeight="1" x14ac:dyDescent="0.3">
      <c r="A48" s="4" t="s">
        <v>113</v>
      </c>
      <c r="B48" s="50">
        <v>447.69970683854802</v>
      </c>
      <c r="C48" s="34">
        <v>0.56111136849997012</v>
      </c>
      <c r="D48" s="33">
        <v>491.0169133293212</v>
      </c>
      <c r="E48" s="34">
        <v>0.47602050372358601</v>
      </c>
      <c r="F48" s="95">
        <v>531.3178502300749</v>
      </c>
      <c r="G48" s="96">
        <v>0.69844279842547519</v>
      </c>
      <c r="H48" s="33">
        <v>83.618143391526871</v>
      </c>
      <c r="I48" s="44">
        <v>0.86575453939774394</v>
      </c>
    </row>
    <row r="49" spans="1:9" ht="15" customHeight="1" x14ac:dyDescent="0.3">
      <c r="A49" s="22" t="s">
        <v>114</v>
      </c>
      <c r="B49" s="36">
        <v>440.0094793396932</v>
      </c>
      <c r="C49" s="37">
        <v>0.6362614866412476</v>
      </c>
      <c r="D49" s="36">
        <v>484.69873672718848</v>
      </c>
      <c r="E49" s="37">
        <v>0.54404781834130411</v>
      </c>
      <c r="F49" s="33">
        <v>524.82218532953334</v>
      </c>
      <c r="G49" s="34">
        <v>0.69517647577376496</v>
      </c>
      <c r="H49" s="36">
        <v>84.81270598984014</v>
      </c>
      <c r="I49" s="45">
        <v>0.90561619563976981</v>
      </c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 t="s">
        <v>207</v>
      </c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 t="s">
        <v>274</v>
      </c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74" t="s">
        <v>275</v>
      </c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 t="s">
        <v>116</v>
      </c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 t="s">
        <v>117</v>
      </c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</row>
    <row r="126" spans="1:9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</row>
    <row r="127" spans="1:9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</row>
    <row r="128" spans="1:9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</row>
    <row r="129" spans="1:9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</row>
    <row r="130" spans="1:9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</row>
    <row r="131" spans="1:9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</row>
    <row r="132" spans="1:9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</row>
    <row r="133" spans="1:9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</row>
    <row r="134" spans="1:9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</row>
    <row r="135" spans="1:9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</row>
    <row r="136" spans="1:9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</row>
    <row r="137" spans="1:9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</row>
    <row r="138" spans="1:9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</row>
    <row r="139" spans="1:9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</row>
    <row r="140" spans="1:9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</row>
    <row r="141" spans="1:9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</row>
    <row r="142" spans="1:9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</row>
    <row r="143" spans="1:9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</row>
    <row r="144" spans="1:9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</row>
    <row r="145" spans="1:9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</row>
    <row r="146" spans="1:9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</row>
    <row r="147" spans="1:9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</row>
    <row r="148" spans="1:9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</row>
    <row r="149" spans="1:9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</row>
    <row r="150" spans="1:9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</row>
    <row r="151" spans="1:9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</row>
    <row r="152" spans="1:9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</row>
    <row r="153" spans="1:9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</row>
    <row r="154" spans="1:9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</row>
    <row r="155" spans="1:9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</row>
    <row r="156" spans="1:9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</row>
    <row r="157" spans="1:9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</row>
    <row r="158" spans="1:9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</row>
    <row r="159" spans="1:9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</row>
    <row r="160" spans="1:9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</row>
    <row r="161" spans="1:9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</row>
    <row r="162" spans="1:9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</row>
    <row r="163" spans="1:9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</row>
    <row r="164" spans="1:9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</row>
    <row r="165" spans="1:9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</row>
    <row r="166" spans="1:9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</row>
    <row r="167" spans="1:9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</row>
    <row r="168" spans="1:9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</row>
    <row r="169" spans="1:9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</row>
    <row r="170" spans="1:9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</row>
    <row r="171" spans="1:9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</row>
    <row r="172" spans="1:9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</row>
    <row r="173" spans="1:9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</row>
    <row r="174" spans="1:9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</row>
    <row r="175" spans="1:9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</row>
    <row r="176" spans="1:9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</row>
    <row r="177" spans="1:9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</row>
    <row r="178" spans="1:9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</row>
    <row r="179" spans="1:9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</row>
    <row r="180" spans="1:9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</row>
    <row r="181" spans="1:9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</row>
    <row r="182" spans="1:9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</row>
    <row r="183" spans="1:9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</row>
    <row r="184" spans="1:9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</row>
    <row r="185" spans="1:9" ht="15" customHeight="1" x14ac:dyDescent="0.3">
      <c r="A185" s="15"/>
      <c r="B185" s="27"/>
      <c r="C185" s="27"/>
      <c r="D185" s="27"/>
      <c r="E185" s="27"/>
      <c r="F185" s="27"/>
      <c r="G185" s="27"/>
      <c r="H185" s="27"/>
      <c r="I185" s="27"/>
    </row>
    <row r="186" spans="1:9" ht="15" customHeight="1" x14ac:dyDescent="0.3">
      <c r="A186" s="15"/>
      <c r="B186" s="27"/>
      <c r="C186" s="27"/>
      <c r="D186" s="27"/>
      <c r="E186" s="27"/>
      <c r="F186" s="27"/>
      <c r="G186" s="27"/>
      <c r="H186" s="27"/>
      <c r="I186" s="27"/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3C980B85-7D56-490F-937D-00928243C586}"/>
  </hyperlinks>
  <pageMargins left="0.7" right="0.7" top="0.78740157499999996" bottom="0.78740157499999996" header="0.3" footer="0.3"/>
  <pageSetup paperSize="9" scale="7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7E0F4-1C2B-466A-AA19-87E7574029F2}">
  <sheetPr>
    <pageSetUpPr fitToPage="1"/>
  </sheetPr>
  <dimension ref="A1:I184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7" width="8.6640625" style="3"/>
    <col min="8" max="9" width="10.6640625" style="3" customWidth="1"/>
    <col min="10" max="16384" width="8.6640625" style="3"/>
  </cols>
  <sheetData>
    <row r="1" spans="1:9" ht="15" customHeight="1" x14ac:dyDescent="0.3">
      <c r="A1" s="2" t="s">
        <v>278</v>
      </c>
    </row>
    <row r="2" spans="1:9" ht="15" customHeight="1" x14ac:dyDescent="0.3">
      <c r="A2" s="138" t="s">
        <v>357</v>
      </c>
    </row>
    <row r="3" spans="1:9" ht="15" customHeight="1" x14ac:dyDescent="0.3">
      <c r="H3" s="48"/>
    </row>
    <row r="4" spans="1:9" ht="30" customHeight="1" x14ac:dyDescent="0.3">
      <c r="A4" s="145" t="s">
        <v>1</v>
      </c>
      <c r="B4" s="147" t="s">
        <v>260</v>
      </c>
      <c r="C4" s="149"/>
      <c r="D4" s="148" t="s">
        <v>261</v>
      </c>
      <c r="E4" s="149"/>
      <c r="F4" s="150" t="s">
        <v>262</v>
      </c>
      <c r="G4" s="151"/>
      <c r="H4" s="150" t="s">
        <v>277</v>
      </c>
      <c r="I4" s="151"/>
    </row>
    <row r="5" spans="1:9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56</v>
      </c>
      <c r="G5" s="19" t="s">
        <v>57</v>
      </c>
      <c r="H5" s="17" t="s">
        <v>59</v>
      </c>
      <c r="I5" s="19" t="s">
        <v>57</v>
      </c>
    </row>
    <row r="6" spans="1:9" ht="15" customHeight="1" x14ac:dyDescent="0.3">
      <c r="A6" s="6" t="s">
        <v>3</v>
      </c>
      <c r="B6" s="24">
        <v>447.54178196404484</v>
      </c>
      <c r="C6" s="25">
        <v>3.0854729012339313</v>
      </c>
      <c r="D6" s="24">
        <v>479.32048265379944</v>
      </c>
      <c r="E6" s="25">
        <v>2.1305490810376626</v>
      </c>
      <c r="F6" s="24">
        <v>523.43383438621345</v>
      </c>
      <c r="G6" s="25">
        <v>2.091583495911471</v>
      </c>
      <c r="H6" s="24">
        <v>75.892052422168689</v>
      </c>
      <c r="I6" s="40">
        <v>3.5601823613311243</v>
      </c>
    </row>
    <row r="7" spans="1:9" ht="15" customHeight="1" x14ac:dyDescent="0.3">
      <c r="A7" s="8" t="s">
        <v>4</v>
      </c>
      <c r="B7" s="28">
        <v>430.52348877916285</v>
      </c>
      <c r="C7" s="29">
        <v>3.4551341421420605</v>
      </c>
      <c r="D7" s="28">
        <v>473.33700774952194</v>
      </c>
      <c r="E7" s="29">
        <v>2.527939617542112</v>
      </c>
      <c r="F7" s="28">
        <v>512.44135393754925</v>
      </c>
      <c r="G7" s="29">
        <v>3.1856734844602537</v>
      </c>
      <c r="H7" s="28">
        <v>81.917865158386306</v>
      </c>
      <c r="I7" s="42">
        <v>4.2102657176266911</v>
      </c>
    </row>
    <row r="8" spans="1:9" ht="15" customHeight="1" x14ac:dyDescent="0.3">
      <c r="A8" s="8" t="s">
        <v>5</v>
      </c>
      <c r="B8" s="28">
        <v>433.14439921521478</v>
      </c>
      <c r="C8" s="29">
        <v>3.9532762166360342</v>
      </c>
      <c r="D8" s="28">
        <v>473.91563332149707</v>
      </c>
      <c r="E8" s="29">
        <v>2.8853305206342661</v>
      </c>
      <c r="F8" s="28">
        <v>514.41575753385189</v>
      </c>
      <c r="G8" s="29">
        <v>3.1234445660783554</v>
      </c>
      <c r="H8" s="28">
        <v>81.271358318637084</v>
      </c>
      <c r="I8" s="42">
        <v>4.6225869575208014</v>
      </c>
    </row>
    <row r="9" spans="1:9" ht="15" customHeight="1" x14ac:dyDescent="0.3">
      <c r="A9" s="8" t="s">
        <v>263</v>
      </c>
      <c r="B9" s="28">
        <v>359.49342959672464</v>
      </c>
      <c r="C9" s="29">
        <v>4.0592651532270159</v>
      </c>
      <c r="D9" s="28">
        <v>415.83529598158248</v>
      </c>
      <c r="E9" s="29">
        <v>4.4932932248795545</v>
      </c>
      <c r="F9" s="28">
        <v>438.89977183390101</v>
      </c>
      <c r="G9" s="29">
        <v>5.035432319506346</v>
      </c>
      <c r="H9" s="28">
        <v>79.406342237176318</v>
      </c>
      <c r="I9" s="42">
        <v>6.2001750341131983</v>
      </c>
    </row>
    <row r="10" spans="1:9" ht="15" customHeight="1" x14ac:dyDescent="0.3">
      <c r="A10" s="8" t="s">
        <v>7</v>
      </c>
      <c r="B10" s="28">
        <v>453.23028336872159</v>
      </c>
      <c r="C10" s="29">
        <v>2.9722701172002126</v>
      </c>
      <c r="D10" s="28">
        <v>491.47718015760483</v>
      </c>
      <c r="E10" s="29">
        <v>1.721555074233704</v>
      </c>
      <c r="F10" s="28">
        <v>518.84329167046019</v>
      </c>
      <c r="G10" s="29">
        <v>2.2492113092906374</v>
      </c>
      <c r="H10" s="28">
        <v>65.613008301738688</v>
      </c>
      <c r="I10" s="42">
        <v>3.4914990467686744</v>
      </c>
    </row>
    <row r="11" spans="1:9" ht="15" customHeight="1" x14ac:dyDescent="0.3">
      <c r="A11" s="8" t="s">
        <v>9</v>
      </c>
      <c r="B11" s="28">
        <v>433.4279756826304</v>
      </c>
      <c r="C11" s="29">
        <v>3.7556844150055428</v>
      </c>
      <c r="D11" s="28">
        <v>470.42191180280059</v>
      </c>
      <c r="E11" s="29">
        <v>2.9318668304582816</v>
      </c>
      <c r="F11" s="28">
        <v>517.47359596932961</v>
      </c>
      <c r="G11" s="29">
        <v>3.8021077978782354</v>
      </c>
      <c r="H11" s="28">
        <v>84.045620286699233</v>
      </c>
      <c r="I11" s="42">
        <v>4.8074075786221604</v>
      </c>
    </row>
    <row r="12" spans="1:9" ht="15" customHeight="1" x14ac:dyDescent="0.3">
      <c r="A12" s="8" t="s">
        <v>10</v>
      </c>
      <c r="B12" s="28">
        <v>419.48377955543981</v>
      </c>
      <c r="C12" s="29">
        <v>3.3798541974322389</v>
      </c>
      <c r="D12" s="28">
        <v>447.61768916999108</v>
      </c>
      <c r="E12" s="29">
        <v>3.2018510583428785</v>
      </c>
      <c r="F12" s="28">
        <v>495.72408271230427</v>
      </c>
      <c r="G12" s="29">
        <v>3.8163347600854589</v>
      </c>
      <c r="H12" s="28">
        <v>76.240303156864357</v>
      </c>
      <c r="I12" s="42">
        <v>4.584515876263394</v>
      </c>
    </row>
    <row r="13" spans="1:9" ht="15" customHeight="1" x14ac:dyDescent="0.3">
      <c r="A13" s="8" t="s">
        <v>11</v>
      </c>
      <c r="B13" s="28">
        <v>385.88136283069213</v>
      </c>
      <c r="C13" s="29">
        <v>2.5242704323145713</v>
      </c>
      <c r="D13" s="28">
        <v>436.74586055145858</v>
      </c>
      <c r="E13" s="29">
        <v>5.1720463351311556</v>
      </c>
      <c r="F13" s="28">
        <v>487.27953353462016</v>
      </c>
      <c r="G13" s="29">
        <v>7.4832448078388012</v>
      </c>
      <c r="H13" s="28">
        <v>101.39817070392799</v>
      </c>
      <c r="I13" s="42">
        <v>8.1592455697245558</v>
      </c>
    </row>
    <row r="14" spans="1:9" ht="15" customHeight="1" x14ac:dyDescent="0.3">
      <c r="A14" s="8" t="s">
        <v>264</v>
      </c>
      <c r="B14" s="28">
        <v>362.41531272340325</v>
      </c>
      <c r="C14" s="29">
        <v>3.5346463886851378</v>
      </c>
      <c r="D14" s="28">
        <v>386.1273307275568</v>
      </c>
      <c r="E14" s="29">
        <v>2.3158212430985476</v>
      </c>
      <c r="F14" s="28">
        <v>424.03237713320294</v>
      </c>
      <c r="G14" s="29">
        <v>2.3317982091396097</v>
      </c>
      <c r="H14" s="28">
        <v>61.617064409799696</v>
      </c>
      <c r="I14" s="42">
        <v>4.1259356575345265</v>
      </c>
    </row>
    <row r="15" spans="1:9" ht="15" customHeight="1" x14ac:dyDescent="0.3">
      <c r="A15" s="8" t="s">
        <v>14</v>
      </c>
      <c r="B15" s="28">
        <v>439.66491819931286</v>
      </c>
      <c r="C15" s="29">
        <v>2.9737738044913788</v>
      </c>
      <c r="D15" s="28">
        <v>478.07268067715347</v>
      </c>
      <c r="E15" s="29">
        <v>3.1136251441932523</v>
      </c>
      <c r="F15" s="28">
        <v>516.0083964104773</v>
      </c>
      <c r="G15" s="29">
        <v>4.0204981725040092</v>
      </c>
      <c r="H15" s="28">
        <v>76.343478211164438</v>
      </c>
      <c r="I15" s="42">
        <v>5.076625689351201</v>
      </c>
    </row>
    <row r="16" spans="1:9" ht="15" customHeight="1" x14ac:dyDescent="0.3">
      <c r="A16" s="8" t="s">
        <v>265</v>
      </c>
      <c r="B16" s="28">
        <v>432.36353729078962</v>
      </c>
      <c r="C16" s="29">
        <v>3.3622569024335212</v>
      </c>
      <c r="D16" s="28">
        <v>488.86553220521921</v>
      </c>
      <c r="E16" s="29">
        <v>3.5335521878239669</v>
      </c>
      <c r="F16" s="28">
        <v>538.04981004231763</v>
      </c>
      <c r="G16" s="29">
        <v>3.6645415732556326</v>
      </c>
      <c r="H16" s="28">
        <v>105.68627275152789</v>
      </c>
      <c r="I16" s="42">
        <v>4.532119086812946</v>
      </c>
    </row>
    <row r="17" spans="1:9" ht="15" customHeight="1" x14ac:dyDescent="0.3">
      <c r="A17" s="8" t="s">
        <v>16</v>
      </c>
      <c r="B17" s="28">
        <v>422.39540592494359</v>
      </c>
      <c r="C17" s="29">
        <v>4.3358854900937089</v>
      </c>
      <c r="D17" s="28">
        <v>459.07842275026724</v>
      </c>
      <c r="E17" s="29">
        <v>2.6075130455012685</v>
      </c>
      <c r="F17" s="28">
        <v>490.06615786897271</v>
      </c>
      <c r="G17" s="29">
        <v>3.3416440143493547</v>
      </c>
      <c r="H17" s="28">
        <v>67.67075194402922</v>
      </c>
      <c r="I17" s="42">
        <v>5.214592196408133</v>
      </c>
    </row>
    <row r="18" spans="1:9" ht="15" customHeight="1" x14ac:dyDescent="0.3">
      <c r="A18" s="8" t="s">
        <v>17</v>
      </c>
      <c r="B18" s="28">
        <v>426.28980055950342</v>
      </c>
      <c r="C18" s="29">
        <v>2.4292370487520407</v>
      </c>
      <c r="D18" s="28">
        <v>458.43040968440516</v>
      </c>
      <c r="E18" s="29">
        <v>1.9319775583941889</v>
      </c>
      <c r="F18" s="28">
        <v>485.17626786230937</v>
      </c>
      <c r="G18" s="29">
        <v>2.2196267925105917</v>
      </c>
      <c r="H18" s="28">
        <v>58.886467302806111</v>
      </c>
      <c r="I18" s="42">
        <v>2.8927912623486822</v>
      </c>
    </row>
    <row r="19" spans="1:9" ht="15" customHeight="1" x14ac:dyDescent="0.3">
      <c r="A19" s="8" t="s">
        <v>18</v>
      </c>
      <c r="B19" s="28">
        <v>463.53237922018604</v>
      </c>
      <c r="C19" s="29">
        <v>3.2393491821846281</v>
      </c>
      <c r="D19" s="28">
        <v>501.06206633371966</v>
      </c>
      <c r="E19" s="29">
        <v>2.6554601646598344</v>
      </c>
      <c r="F19" s="28">
        <v>532.91555987143397</v>
      </c>
      <c r="G19" s="29">
        <v>3.47818408548964</v>
      </c>
      <c r="H19" s="28">
        <v>69.383180651247869</v>
      </c>
      <c r="I19" s="42">
        <v>4.0164779442381668</v>
      </c>
    </row>
    <row r="20" spans="1:9" ht="15" customHeight="1" x14ac:dyDescent="0.3">
      <c r="A20" s="8" t="s">
        <v>19</v>
      </c>
      <c r="B20" s="28">
        <v>443.48240768970862</v>
      </c>
      <c r="C20" s="29">
        <v>2.9582072024389694</v>
      </c>
      <c r="D20" s="28">
        <v>479.18289941055519</v>
      </c>
      <c r="E20" s="29">
        <v>2.2041190777957387</v>
      </c>
      <c r="F20" s="28">
        <v>512.77519376429893</v>
      </c>
      <c r="G20" s="29">
        <v>2.9227085967746209</v>
      </c>
      <c r="H20" s="28">
        <v>69.292786074590296</v>
      </c>
      <c r="I20" s="42">
        <v>3.9215553635165352</v>
      </c>
    </row>
    <row r="21" spans="1:9" ht="15" customHeight="1" x14ac:dyDescent="0.3">
      <c r="A21" s="8" t="s">
        <v>20</v>
      </c>
      <c r="B21" s="28">
        <v>426.4695577878914</v>
      </c>
      <c r="C21" s="29">
        <v>3.5498664280187251</v>
      </c>
      <c r="D21" s="28">
        <v>468.8643157065444</v>
      </c>
      <c r="E21" s="29">
        <v>3.2474753567639376</v>
      </c>
      <c r="F21" s="28">
        <v>513.12861297908364</v>
      </c>
      <c r="G21" s="29">
        <v>4.2923593433178286</v>
      </c>
      <c r="H21" s="28">
        <v>86.659055191192095</v>
      </c>
      <c r="I21" s="42">
        <v>5.2532383010799473</v>
      </c>
    </row>
    <row r="22" spans="1:9" ht="15" customHeight="1" x14ac:dyDescent="0.3">
      <c r="A22" s="8" t="s">
        <v>266</v>
      </c>
      <c r="B22" s="28">
        <v>471.37597552333438</v>
      </c>
      <c r="C22" s="29">
        <v>2.5461587438874336</v>
      </c>
      <c r="D22" s="28">
        <v>496.18465885593633</v>
      </c>
      <c r="E22" s="29">
        <v>2.2987133211597892</v>
      </c>
      <c r="F22" s="28">
        <v>532.90503961837226</v>
      </c>
      <c r="G22" s="29">
        <v>3.2925643412164587</v>
      </c>
      <c r="H22" s="28">
        <v>61.529064095037867</v>
      </c>
      <c r="I22" s="42">
        <v>4.2168936804857351</v>
      </c>
    </row>
    <row r="23" spans="1:9" ht="15" customHeight="1" x14ac:dyDescent="0.3">
      <c r="A23" s="8" t="s">
        <v>22</v>
      </c>
      <c r="B23" s="28">
        <v>397.02820153515785</v>
      </c>
      <c r="C23" s="29">
        <v>3.1557350009512715</v>
      </c>
      <c r="D23" s="28">
        <v>442.56757801069477</v>
      </c>
      <c r="E23" s="29">
        <v>3.1123550218501643</v>
      </c>
      <c r="F23" s="28">
        <v>461.9661889748383</v>
      </c>
      <c r="G23" s="29">
        <v>4.3043828056865765</v>
      </c>
      <c r="H23" s="28">
        <v>64.937987439680427</v>
      </c>
      <c r="I23" s="42">
        <v>4.8138979784833316</v>
      </c>
    </row>
    <row r="24" spans="1:9" ht="15" customHeight="1" x14ac:dyDescent="0.3">
      <c r="A24" s="8" t="s">
        <v>23</v>
      </c>
      <c r="B24" s="28">
        <v>425.32372797932965</v>
      </c>
      <c r="C24" s="29">
        <v>2.6666394776712821</v>
      </c>
      <c r="D24" s="28">
        <v>460.2938146447953</v>
      </c>
      <c r="E24" s="29">
        <v>2.3163728503455268</v>
      </c>
      <c r="F24" s="28">
        <v>501.6943974477569</v>
      </c>
      <c r="G24" s="29">
        <v>3.4153507685721953</v>
      </c>
      <c r="H24" s="28">
        <v>76.370669468427394</v>
      </c>
      <c r="I24" s="42">
        <v>4.3834221951002874</v>
      </c>
    </row>
    <row r="25" spans="1:9" ht="15" customHeight="1" x14ac:dyDescent="0.3">
      <c r="A25" s="8" t="s">
        <v>24</v>
      </c>
      <c r="B25" s="28">
        <v>416.88456061078625</v>
      </c>
      <c r="C25" s="29">
        <v>3.4562694640311253</v>
      </c>
      <c r="D25" s="28">
        <v>460.96753726244617</v>
      </c>
      <c r="E25" s="29">
        <v>2.6990142461019642</v>
      </c>
      <c r="F25" s="28">
        <v>499.82587146058341</v>
      </c>
      <c r="G25" s="29">
        <v>4.1092250151461007</v>
      </c>
      <c r="H25" s="28">
        <v>82.941310849797176</v>
      </c>
      <c r="I25" s="42">
        <v>5.492154288472439</v>
      </c>
    </row>
    <row r="26" spans="1:9" ht="15" customHeight="1" x14ac:dyDescent="0.3">
      <c r="A26" s="8" t="s">
        <v>25</v>
      </c>
      <c r="B26" s="28">
        <v>467.54132278714934</v>
      </c>
      <c r="C26" s="29">
        <v>3.0071661739769668</v>
      </c>
      <c r="D26" s="28">
        <v>491.04433331488315</v>
      </c>
      <c r="E26" s="29">
        <v>2.2462808067840343</v>
      </c>
      <c r="F26" s="28">
        <v>532.68284782099306</v>
      </c>
      <c r="G26" s="29">
        <v>2.5165293522646901</v>
      </c>
      <c r="H26" s="28">
        <v>65.141525033843706</v>
      </c>
      <c r="I26" s="42">
        <v>3.5122861279459405</v>
      </c>
    </row>
    <row r="27" spans="1:9" ht="15" customHeight="1" x14ac:dyDescent="0.3">
      <c r="A27" s="8" t="s">
        <v>267</v>
      </c>
      <c r="B27" s="28">
        <v>388.05460271012663</v>
      </c>
      <c r="C27" s="29">
        <v>4.7949871548630973</v>
      </c>
      <c r="D27" s="28">
        <v>429.61226387942668</v>
      </c>
      <c r="E27" s="29">
        <v>2.2476183057443131</v>
      </c>
      <c r="F27" s="28">
        <v>459.0403222392336</v>
      </c>
      <c r="G27" s="29">
        <v>2.7317486912597757</v>
      </c>
      <c r="H27" s="28">
        <v>70.985719529106859</v>
      </c>
      <c r="I27" s="42">
        <v>5.5497745286346793</v>
      </c>
    </row>
    <row r="28" spans="1:9" ht="15" customHeight="1" x14ac:dyDescent="0.3">
      <c r="A28" s="8" t="s">
        <v>268</v>
      </c>
      <c r="B28" s="28">
        <v>405.36936771618457</v>
      </c>
      <c r="C28" s="29">
        <v>5.2286449189987598</v>
      </c>
      <c r="D28" s="28">
        <v>449.48774493120419</v>
      </c>
      <c r="E28" s="29">
        <v>3.3182158761241456</v>
      </c>
      <c r="F28" s="28">
        <v>482.39017042342238</v>
      </c>
      <c r="G28" s="29">
        <v>3.8491917827068827</v>
      </c>
      <c r="H28" s="28">
        <v>77.02080270723782</v>
      </c>
      <c r="I28" s="42">
        <v>5.6552561076215015</v>
      </c>
    </row>
    <row r="29" spans="1:9" ht="15" customHeight="1" x14ac:dyDescent="0.3">
      <c r="A29" s="8" t="s">
        <v>28</v>
      </c>
      <c r="B29" s="28">
        <v>445.27843637671913</v>
      </c>
      <c r="C29" s="29">
        <v>3.2068991863981986</v>
      </c>
      <c r="D29" s="28">
        <v>482.54987859603659</v>
      </c>
      <c r="E29" s="29">
        <v>2.7758926562939048</v>
      </c>
      <c r="F29" s="28">
        <v>516.55122496507136</v>
      </c>
      <c r="G29" s="29">
        <v>3.1724341770511186</v>
      </c>
      <c r="H29" s="28">
        <v>71.272788588352256</v>
      </c>
      <c r="I29" s="42">
        <v>4.2418518989317118</v>
      </c>
    </row>
    <row r="30" spans="1:9" ht="15" customHeight="1" x14ac:dyDescent="0.3">
      <c r="A30" s="8" t="s">
        <v>29</v>
      </c>
      <c r="B30" s="28">
        <v>471.67717560995953</v>
      </c>
      <c r="C30" s="29">
        <v>4.9680234699259058</v>
      </c>
      <c r="D30" s="28">
        <v>514.04126516578458</v>
      </c>
      <c r="E30" s="29">
        <v>3.5174295303876919</v>
      </c>
      <c r="F30" s="28">
        <v>538.32492814951115</v>
      </c>
      <c r="G30" s="29">
        <v>5.4929988542686452</v>
      </c>
      <c r="H30" s="28">
        <v>66.647752539551476</v>
      </c>
      <c r="I30" s="42">
        <v>7.21825100771294</v>
      </c>
    </row>
    <row r="31" spans="1:9" ht="15" customHeight="1" x14ac:dyDescent="0.3">
      <c r="A31" s="8" t="s">
        <v>30</v>
      </c>
      <c r="B31" s="28">
        <v>456.16319220521592</v>
      </c>
      <c r="C31" s="29">
        <v>5.0580337873735504</v>
      </c>
      <c r="D31" s="28">
        <v>507.20409104582239</v>
      </c>
      <c r="E31" s="29">
        <v>3.1256108967839147</v>
      </c>
      <c r="F31" s="28">
        <v>530.50053353755129</v>
      </c>
      <c r="G31" s="29">
        <v>4.1772705959080492</v>
      </c>
      <c r="H31" s="28">
        <v>74.33734133233547</v>
      </c>
      <c r="I31" s="42">
        <v>5.5582720144955662</v>
      </c>
    </row>
    <row r="32" spans="1:9" ht="15" customHeight="1" x14ac:dyDescent="0.3">
      <c r="A32" s="8" t="s">
        <v>269</v>
      </c>
      <c r="B32" s="28">
        <v>436.79688823968354</v>
      </c>
      <c r="C32" s="29">
        <v>2.9635668802091777</v>
      </c>
      <c r="D32" s="28">
        <v>472.75670684034424</v>
      </c>
      <c r="E32" s="29">
        <v>2.1357257606281204</v>
      </c>
      <c r="F32" s="28">
        <v>497.69024102700604</v>
      </c>
      <c r="G32" s="29">
        <v>3.4649997917429878</v>
      </c>
      <c r="H32" s="28">
        <v>60.893352787322485</v>
      </c>
      <c r="I32" s="42">
        <v>4.8410359483594663</v>
      </c>
    </row>
    <row r="33" spans="1:9" ht="15" customHeight="1" x14ac:dyDescent="0.3">
      <c r="A33" s="8" t="s">
        <v>32</v>
      </c>
      <c r="B33" s="28">
        <v>395.84057626891524</v>
      </c>
      <c r="C33" s="29">
        <v>2.4765718025830665</v>
      </c>
      <c r="D33" s="28">
        <v>436.25191207653262</v>
      </c>
      <c r="E33" s="29">
        <v>2.3269070745396161</v>
      </c>
      <c r="F33" s="28">
        <v>507.53741628081099</v>
      </c>
      <c r="G33" s="29">
        <v>2.0020956138433115</v>
      </c>
      <c r="H33" s="28">
        <v>111.6968400118958</v>
      </c>
      <c r="I33" s="42">
        <v>3.2207907632775652</v>
      </c>
    </row>
    <row r="34" spans="1:9" ht="15" customHeight="1" x14ac:dyDescent="0.3">
      <c r="A34" s="8" t="s">
        <v>270</v>
      </c>
      <c r="B34" s="28">
        <v>414.13942777484846</v>
      </c>
      <c r="C34" s="29">
        <v>2.7911747383297718</v>
      </c>
      <c r="D34" s="28">
        <v>448.95498232368755</v>
      </c>
      <c r="E34" s="29">
        <v>2.235373669588729</v>
      </c>
      <c r="F34" s="28">
        <v>463.46904318564549</v>
      </c>
      <c r="G34" s="29">
        <v>3.4443887970677012</v>
      </c>
      <c r="H34" s="28">
        <v>49.329615410797075</v>
      </c>
      <c r="I34" s="42">
        <v>4.1359592321946756</v>
      </c>
    </row>
    <row r="35" spans="1:9" ht="15" customHeight="1" x14ac:dyDescent="0.3">
      <c r="A35" s="8" t="s">
        <v>34</v>
      </c>
      <c r="B35" s="28">
        <v>393.15309628514387</v>
      </c>
      <c r="C35" s="29">
        <v>1.9918456212336948</v>
      </c>
      <c r="D35" s="28">
        <v>431.30413054691843</v>
      </c>
      <c r="E35" s="29">
        <v>2.9405464408446562</v>
      </c>
      <c r="F35" s="28">
        <v>455.7981805578338</v>
      </c>
      <c r="G35" s="29">
        <v>5.717771924975998</v>
      </c>
      <c r="H35" s="28">
        <v>62.645084272689907</v>
      </c>
      <c r="I35" s="42">
        <v>6.0152505959761511</v>
      </c>
    </row>
    <row r="36" spans="1:9" ht="15" customHeight="1" x14ac:dyDescent="0.3">
      <c r="A36" s="8" t="s">
        <v>271</v>
      </c>
      <c r="B36" s="28">
        <v>400.44202639766047</v>
      </c>
      <c r="C36" s="29">
        <v>4.0206077893143739</v>
      </c>
      <c r="D36" s="28">
        <v>423.20877716885963</v>
      </c>
      <c r="E36" s="29">
        <v>2.9789985626042386</v>
      </c>
      <c r="F36" s="28">
        <v>448.5331921397659</v>
      </c>
      <c r="G36" s="29">
        <v>3.3270191389598303</v>
      </c>
      <c r="H36" s="28">
        <v>48.091165742105431</v>
      </c>
      <c r="I36" s="42">
        <v>5.6995428405097153</v>
      </c>
    </row>
    <row r="37" spans="1:9" ht="15" customHeight="1" x14ac:dyDescent="0.3">
      <c r="A37" s="8" t="s">
        <v>36</v>
      </c>
      <c r="B37" s="28">
        <v>399.62513361078845</v>
      </c>
      <c r="C37" s="29">
        <v>4.4278798912829069</v>
      </c>
      <c r="D37" s="28">
        <v>440.24462055453944</v>
      </c>
      <c r="E37" s="29">
        <v>3.4672986420872407</v>
      </c>
      <c r="F37" s="28">
        <v>493.16760189872201</v>
      </c>
      <c r="G37" s="29">
        <v>3.6070870178586176</v>
      </c>
      <c r="H37" s="28">
        <v>93.542468287933474</v>
      </c>
      <c r="I37" s="42">
        <v>5.5538346342435965</v>
      </c>
    </row>
    <row r="38" spans="1:9" ht="15" customHeight="1" x14ac:dyDescent="0.3">
      <c r="A38" s="8" t="s">
        <v>37</v>
      </c>
      <c r="B38" s="28">
        <v>412.05284929311426</v>
      </c>
      <c r="C38" s="29">
        <v>3.4898697670451706</v>
      </c>
      <c r="D38" s="28">
        <v>449.33002632004218</v>
      </c>
      <c r="E38" s="29">
        <v>2.4552929244279182</v>
      </c>
      <c r="F38" s="28">
        <v>488.79470771357609</v>
      </c>
      <c r="G38" s="29">
        <v>2.8546895530695626</v>
      </c>
      <c r="H38" s="28">
        <v>76.741858420461853</v>
      </c>
      <c r="I38" s="42">
        <v>4.7612982782909903</v>
      </c>
    </row>
    <row r="39" spans="1:9" ht="15" customHeight="1" x14ac:dyDescent="0.3">
      <c r="A39" s="8" t="s">
        <v>272</v>
      </c>
      <c r="B39" s="28">
        <v>468.48860112532554</v>
      </c>
      <c r="C39" s="29">
        <v>3.5074285060256627</v>
      </c>
      <c r="D39" s="28">
        <v>500.27197338744281</v>
      </c>
      <c r="E39" s="29">
        <v>3.0431537359116749</v>
      </c>
      <c r="F39" s="28">
        <v>544.08694278179905</v>
      </c>
      <c r="G39" s="29">
        <v>3.0595635640761394</v>
      </c>
      <c r="H39" s="28">
        <v>75.59834165647348</v>
      </c>
      <c r="I39" s="42">
        <v>4.4259036433394527</v>
      </c>
    </row>
    <row r="40" spans="1:9" ht="15" customHeight="1" x14ac:dyDescent="0.3">
      <c r="A40" s="8" t="s">
        <v>39</v>
      </c>
      <c r="B40" s="28">
        <v>452.92879775415639</v>
      </c>
      <c r="C40" s="29">
        <v>2.8986510994005648</v>
      </c>
      <c r="D40" s="28">
        <v>496.3381827091809</v>
      </c>
      <c r="E40" s="29">
        <v>3.0061409721655696</v>
      </c>
      <c r="F40" s="28">
        <v>524.88067863885635</v>
      </c>
      <c r="G40" s="29">
        <v>3.9523683681610797</v>
      </c>
      <c r="H40" s="28">
        <v>71.951880884699946</v>
      </c>
      <c r="I40" s="42">
        <v>4.9856436752463011</v>
      </c>
    </row>
    <row r="41" spans="1:9" ht="15" customHeight="1" x14ac:dyDescent="0.3">
      <c r="A41" s="8" t="s">
        <v>40</v>
      </c>
      <c r="B41" s="28">
        <v>436.2446030934874</v>
      </c>
      <c r="C41" s="29">
        <v>3.4576325329818336</v>
      </c>
      <c r="D41" s="28">
        <v>469.19487555771912</v>
      </c>
      <c r="E41" s="29">
        <v>2.9503950893811011</v>
      </c>
      <c r="F41" s="28">
        <v>507.83247984365983</v>
      </c>
      <c r="G41" s="29">
        <v>3.863621109596183</v>
      </c>
      <c r="H41" s="28">
        <v>71.587876750172313</v>
      </c>
      <c r="I41" s="42">
        <v>4.2618889203818195</v>
      </c>
    </row>
    <row r="42" spans="1:9" ht="15" customHeight="1" x14ac:dyDescent="0.3">
      <c r="A42" s="8" t="s">
        <v>41</v>
      </c>
      <c r="B42" s="28">
        <v>382.14985132946401</v>
      </c>
      <c r="C42" s="29">
        <v>3.1069939439279954</v>
      </c>
      <c r="D42" s="28">
        <v>435.14316020333752</v>
      </c>
      <c r="E42" s="29">
        <v>3.9299371683616275</v>
      </c>
      <c r="F42" s="28">
        <v>478.70215128454777</v>
      </c>
      <c r="G42" s="29">
        <v>5.7369484182154498</v>
      </c>
      <c r="H42" s="28">
        <v>96.552299955083726</v>
      </c>
      <c r="I42" s="42">
        <v>6.3850216486466707</v>
      </c>
    </row>
    <row r="43" spans="1:9" ht="15" customHeight="1" x14ac:dyDescent="0.3">
      <c r="A43" s="8" t="s">
        <v>42</v>
      </c>
      <c r="B43" s="28">
        <v>412.23904640005219</v>
      </c>
      <c r="C43" s="29">
        <v>3.4061418551887654</v>
      </c>
      <c r="D43" s="28">
        <v>463.67720666563019</v>
      </c>
      <c r="E43" s="29">
        <v>2.8337739654906593</v>
      </c>
      <c r="F43" s="28">
        <v>502.01249006374701</v>
      </c>
      <c r="G43" s="29">
        <v>4.1062178146054471</v>
      </c>
      <c r="H43" s="28">
        <v>89.77344366369482</v>
      </c>
      <c r="I43" s="42">
        <v>5.4203464405232378</v>
      </c>
    </row>
    <row r="44" spans="1:9" ht="15" customHeight="1" x14ac:dyDescent="0.3">
      <c r="A44" s="8" t="s">
        <v>43</v>
      </c>
      <c r="B44" s="28">
        <v>418.70840209510988</v>
      </c>
      <c r="C44" s="29">
        <v>3.4948849809977429</v>
      </c>
      <c r="D44" s="28">
        <v>451.2956991714201</v>
      </c>
      <c r="E44" s="29">
        <v>2.4117001073991222</v>
      </c>
      <c r="F44" s="28">
        <v>479.27820250778632</v>
      </c>
      <c r="G44" s="29">
        <v>2.760305091526472</v>
      </c>
      <c r="H44" s="28">
        <v>60.5698004126764</v>
      </c>
      <c r="I44" s="42">
        <v>4.7240738692201001</v>
      </c>
    </row>
    <row r="45" spans="1:9" ht="15" customHeight="1" x14ac:dyDescent="0.3">
      <c r="A45" s="8" t="s">
        <v>44</v>
      </c>
      <c r="B45" s="28">
        <v>414.29752699167022</v>
      </c>
      <c r="C45" s="29">
        <v>4.003511789024877</v>
      </c>
      <c r="D45" s="28">
        <v>465.67642314482356</v>
      </c>
      <c r="E45" s="29">
        <v>3.3155315570161172</v>
      </c>
      <c r="F45" s="28">
        <v>512.76747801544241</v>
      </c>
      <c r="G45" s="29">
        <v>4.0324821439902179</v>
      </c>
      <c r="H45" s="28">
        <v>98.469951023772211</v>
      </c>
      <c r="I45" s="42">
        <v>5.4132680076276047</v>
      </c>
    </row>
    <row r="46" spans="1:9" ht="15" customHeight="1" x14ac:dyDescent="0.3">
      <c r="A46" s="8" t="s">
        <v>45</v>
      </c>
      <c r="B46" s="28">
        <v>458.44707131195958</v>
      </c>
      <c r="C46" s="29">
        <v>2.251508190589981</v>
      </c>
      <c r="D46" s="28">
        <v>501.76805561026805</v>
      </c>
      <c r="E46" s="29">
        <v>3.3162348041607554</v>
      </c>
      <c r="F46" s="28">
        <v>525.51872580223039</v>
      </c>
      <c r="G46" s="29">
        <v>4.5532728813380761</v>
      </c>
      <c r="H46" s="28">
        <v>67.071654490270788</v>
      </c>
      <c r="I46" s="42">
        <v>4.6659800855150415</v>
      </c>
    </row>
    <row r="47" spans="1:9" ht="15" customHeight="1" x14ac:dyDescent="0.3">
      <c r="A47" s="13" t="s">
        <v>273</v>
      </c>
      <c r="B47" s="30">
        <v>447.91270762977103</v>
      </c>
      <c r="C47" s="31">
        <v>5.9853905050862659</v>
      </c>
      <c r="D47" s="30">
        <v>478.16787578081983</v>
      </c>
      <c r="E47" s="31">
        <v>5.5370683415800368</v>
      </c>
      <c r="F47" s="30">
        <v>542.62150014609529</v>
      </c>
      <c r="G47" s="31">
        <v>13.240001380799114</v>
      </c>
      <c r="H47" s="30">
        <v>94.708792516324223</v>
      </c>
      <c r="I47" s="43">
        <v>14.269611168180777</v>
      </c>
    </row>
    <row r="48" spans="1:9" ht="15" customHeight="1" x14ac:dyDescent="0.3">
      <c r="A48" s="4" t="s">
        <v>113</v>
      </c>
      <c r="B48" s="33">
        <v>430.74807137883516</v>
      </c>
      <c r="C48" s="34">
        <v>0.5888444801660806</v>
      </c>
      <c r="D48" s="33">
        <v>469.87254361962539</v>
      </c>
      <c r="E48" s="34">
        <v>0.49198385156719382</v>
      </c>
      <c r="F48" s="33">
        <v>506.95606119448684</v>
      </c>
      <c r="G48" s="34">
        <v>0.70997998300037934</v>
      </c>
      <c r="H48" s="33">
        <v>76.207989815651672</v>
      </c>
      <c r="I48" s="44">
        <v>0.88510384932731478</v>
      </c>
    </row>
    <row r="49" spans="1:9" ht="15" customHeight="1" x14ac:dyDescent="0.3">
      <c r="A49" s="22" t="s">
        <v>114</v>
      </c>
      <c r="B49" s="36">
        <v>420.56456171228967</v>
      </c>
      <c r="C49" s="37">
        <v>0.65200823811951047</v>
      </c>
      <c r="D49" s="36">
        <v>460.10878825159091</v>
      </c>
      <c r="E49" s="37">
        <v>0.55483838496452254</v>
      </c>
      <c r="F49" s="33">
        <v>496.53706536269016</v>
      </c>
      <c r="G49" s="34">
        <v>0.69791447215030666</v>
      </c>
      <c r="H49" s="36">
        <v>75.972503650400483</v>
      </c>
      <c r="I49" s="44">
        <v>0.92032045942009932</v>
      </c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 t="s">
        <v>207</v>
      </c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 t="s">
        <v>274</v>
      </c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74" t="s">
        <v>275</v>
      </c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 t="s">
        <v>116</v>
      </c>
      <c r="B55" s="27"/>
      <c r="C55" s="27"/>
      <c r="D55" s="27"/>
      <c r="E55" s="27"/>
      <c r="F55" s="27"/>
      <c r="G55" s="27"/>
      <c r="H55" s="27"/>
      <c r="I55" s="46"/>
    </row>
    <row r="56" spans="1:9" ht="15" customHeight="1" x14ac:dyDescent="0.3">
      <c r="A56" s="3" t="s">
        <v>117</v>
      </c>
      <c r="B56" s="27"/>
      <c r="C56" s="27"/>
      <c r="D56" s="27"/>
      <c r="E56" s="27"/>
      <c r="F56" s="27"/>
      <c r="H56" s="27"/>
      <c r="I56" s="46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</row>
    <row r="126" spans="1:9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</row>
    <row r="127" spans="1:9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</row>
    <row r="128" spans="1:9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</row>
    <row r="129" spans="1:9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</row>
    <row r="130" spans="1:9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</row>
    <row r="131" spans="1:9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</row>
    <row r="132" spans="1:9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</row>
    <row r="133" spans="1:9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</row>
    <row r="134" spans="1:9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</row>
    <row r="135" spans="1:9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</row>
    <row r="136" spans="1:9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</row>
    <row r="137" spans="1:9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</row>
    <row r="138" spans="1:9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</row>
    <row r="139" spans="1:9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</row>
    <row r="140" spans="1:9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</row>
    <row r="141" spans="1:9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</row>
    <row r="142" spans="1:9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</row>
    <row r="143" spans="1:9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</row>
    <row r="144" spans="1:9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</row>
    <row r="145" spans="1:9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</row>
    <row r="146" spans="1:9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</row>
    <row r="147" spans="1:9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</row>
    <row r="148" spans="1:9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</row>
    <row r="149" spans="1:9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</row>
    <row r="150" spans="1:9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</row>
    <row r="151" spans="1:9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</row>
    <row r="152" spans="1:9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</row>
    <row r="153" spans="1:9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</row>
    <row r="154" spans="1:9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</row>
    <row r="155" spans="1:9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</row>
    <row r="156" spans="1:9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</row>
    <row r="157" spans="1:9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</row>
    <row r="158" spans="1:9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</row>
    <row r="159" spans="1:9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</row>
    <row r="160" spans="1:9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</row>
    <row r="161" spans="1:9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</row>
    <row r="162" spans="1:9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</row>
    <row r="163" spans="1:9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</row>
    <row r="164" spans="1:9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</row>
    <row r="165" spans="1:9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</row>
    <row r="166" spans="1:9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</row>
    <row r="167" spans="1:9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</row>
    <row r="168" spans="1:9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</row>
    <row r="169" spans="1:9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</row>
    <row r="170" spans="1:9" ht="15" customHeight="1" x14ac:dyDescent="0.3">
      <c r="A170" s="15"/>
      <c r="B170" s="27"/>
      <c r="C170" s="27"/>
      <c r="D170" s="27"/>
      <c r="E170" s="27"/>
      <c r="F170" s="27"/>
      <c r="G170" s="27"/>
      <c r="H170" s="27"/>
      <c r="I170" s="27"/>
    </row>
    <row r="171" spans="1:9" ht="15" customHeight="1" x14ac:dyDescent="0.3">
      <c r="A171" s="15"/>
      <c r="B171" s="27"/>
      <c r="C171" s="27"/>
      <c r="D171" s="27"/>
      <c r="E171" s="27"/>
      <c r="F171" s="27"/>
      <c r="G171" s="27"/>
      <c r="H171" s="27"/>
      <c r="I171" s="27"/>
    </row>
    <row r="172" spans="1:9" ht="15" customHeight="1" x14ac:dyDescent="0.3">
      <c r="A172" s="15"/>
      <c r="B172" s="27"/>
      <c r="C172" s="27"/>
      <c r="D172" s="27"/>
      <c r="E172" s="27"/>
      <c r="F172" s="27"/>
      <c r="G172" s="27"/>
      <c r="H172" s="27"/>
      <c r="I172" s="27"/>
    </row>
    <row r="173" spans="1:9" ht="15" customHeight="1" x14ac:dyDescent="0.3">
      <c r="A173" s="15"/>
      <c r="B173" s="27"/>
      <c r="C173" s="27"/>
      <c r="D173" s="27"/>
      <c r="E173" s="27"/>
      <c r="F173" s="27"/>
      <c r="G173" s="27"/>
      <c r="H173" s="27"/>
      <c r="I173" s="27"/>
    </row>
    <row r="174" spans="1:9" ht="15" customHeight="1" x14ac:dyDescent="0.3">
      <c r="A174" s="15"/>
      <c r="B174" s="27"/>
      <c r="C174" s="27"/>
      <c r="D174" s="27"/>
      <c r="E174" s="27"/>
      <c r="F174" s="27"/>
      <c r="G174" s="27"/>
      <c r="H174" s="27"/>
      <c r="I174" s="27"/>
    </row>
    <row r="175" spans="1:9" ht="15" customHeight="1" x14ac:dyDescent="0.3">
      <c r="A175" s="15"/>
      <c r="B175" s="27"/>
      <c r="C175" s="27"/>
      <c r="D175" s="27"/>
      <c r="E175" s="27"/>
      <c r="F175" s="27"/>
      <c r="G175" s="27"/>
      <c r="H175" s="27"/>
      <c r="I175" s="27"/>
    </row>
    <row r="176" spans="1:9" ht="15" customHeight="1" x14ac:dyDescent="0.3">
      <c r="A176" s="15"/>
      <c r="B176" s="27"/>
      <c r="C176" s="27"/>
      <c r="D176" s="27"/>
      <c r="E176" s="27"/>
      <c r="F176" s="27"/>
      <c r="G176" s="27"/>
      <c r="H176" s="27"/>
      <c r="I176" s="27"/>
    </row>
    <row r="177" spans="1:9" ht="15" customHeight="1" x14ac:dyDescent="0.3">
      <c r="A177" s="15"/>
      <c r="B177" s="27"/>
      <c r="C177" s="27"/>
      <c r="D177" s="27"/>
      <c r="E177" s="27"/>
      <c r="F177" s="27"/>
      <c r="G177" s="27"/>
      <c r="H177" s="27"/>
      <c r="I177" s="27"/>
    </row>
    <row r="178" spans="1:9" ht="15" customHeight="1" x14ac:dyDescent="0.3">
      <c r="A178" s="15"/>
      <c r="B178" s="27"/>
      <c r="C178" s="27"/>
      <c r="D178" s="27"/>
      <c r="E178" s="27"/>
      <c r="F178" s="27"/>
      <c r="G178" s="27"/>
      <c r="H178" s="27"/>
      <c r="I178" s="27"/>
    </row>
    <row r="179" spans="1:9" ht="15" customHeight="1" x14ac:dyDescent="0.3">
      <c r="A179" s="15"/>
      <c r="B179" s="27"/>
      <c r="C179" s="27"/>
      <c r="D179" s="27"/>
      <c r="E179" s="27"/>
      <c r="F179" s="27"/>
      <c r="G179" s="27"/>
      <c r="H179" s="27"/>
      <c r="I179" s="27"/>
    </row>
    <row r="180" spans="1:9" ht="15" customHeight="1" x14ac:dyDescent="0.3">
      <c r="A180" s="15"/>
      <c r="B180" s="27"/>
      <c r="C180" s="27"/>
      <c r="D180" s="27"/>
      <c r="E180" s="27"/>
      <c r="F180" s="27"/>
      <c r="G180" s="27"/>
      <c r="H180" s="27"/>
      <c r="I180" s="27"/>
    </row>
    <row r="181" spans="1:9" ht="15" customHeight="1" x14ac:dyDescent="0.3">
      <c r="A181" s="15"/>
      <c r="B181" s="27"/>
      <c r="C181" s="27"/>
      <c r="D181" s="27"/>
      <c r="E181" s="27"/>
      <c r="F181" s="27"/>
      <c r="G181" s="27"/>
      <c r="H181" s="27"/>
      <c r="I181" s="27"/>
    </row>
    <row r="182" spans="1:9" ht="15" customHeight="1" x14ac:dyDescent="0.3">
      <c r="A182" s="15"/>
      <c r="B182" s="27"/>
      <c r="C182" s="27"/>
      <c r="D182" s="27"/>
      <c r="E182" s="27"/>
      <c r="F182" s="27"/>
      <c r="G182" s="27"/>
      <c r="H182" s="27"/>
      <c r="I182" s="27"/>
    </row>
    <row r="183" spans="1:9" ht="15" customHeight="1" x14ac:dyDescent="0.3">
      <c r="A183" s="15"/>
      <c r="B183" s="27"/>
      <c r="C183" s="27"/>
      <c r="D183" s="27"/>
      <c r="E183" s="27"/>
      <c r="F183" s="27"/>
      <c r="G183" s="27"/>
      <c r="H183" s="27"/>
      <c r="I183" s="27"/>
    </row>
    <row r="184" spans="1:9" ht="15" customHeight="1" x14ac:dyDescent="0.3">
      <c r="A184" s="15"/>
      <c r="B184" s="27"/>
      <c r="C184" s="27"/>
      <c r="D184" s="27"/>
      <c r="E184" s="27"/>
      <c r="F184" s="27"/>
      <c r="G184" s="27"/>
      <c r="H184" s="27"/>
      <c r="I184" s="27"/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F067DCD7-2612-4DAE-A657-263CEE53FB7F}"/>
  </hyperlinks>
  <pageMargins left="0.7" right="0.7" top="0.78740157499999996" bottom="0.78740157499999996" header="0.3" footer="0.3"/>
  <pageSetup paperSize="9" scale="7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3B0E-6569-4A8B-A441-9CEFD3DC4832}">
  <sheetPr>
    <pageSetUpPr fitToPage="1"/>
  </sheetPr>
  <dimension ref="A1:I5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7" width="8.6640625" style="3"/>
    <col min="8" max="9" width="10.6640625" style="3" customWidth="1"/>
    <col min="10" max="16384" width="8.6640625" style="3"/>
  </cols>
  <sheetData>
    <row r="1" spans="1:9" ht="15" customHeight="1" x14ac:dyDescent="0.3">
      <c r="A1" s="2" t="s">
        <v>279</v>
      </c>
    </row>
    <row r="2" spans="1:9" ht="15" customHeight="1" x14ac:dyDescent="0.3">
      <c r="A2" s="138" t="s">
        <v>357</v>
      </c>
    </row>
    <row r="4" spans="1:9" ht="30" customHeight="1" x14ac:dyDescent="0.3">
      <c r="A4" s="145" t="s">
        <v>1</v>
      </c>
      <c r="B4" s="147" t="s">
        <v>260</v>
      </c>
      <c r="C4" s="149"/>
      <c r="D4" s="148" t="s">
        <v>261</v>
      </c>
      <c r="E4" s="149"/>
      <c r="F4" s="150" t="s">
        <v>262</v>
      </c>
      <c r="G4" s="151"/>
      <c r="H4" s="150" t="s">
        <v>277</v>
      </c>
      <c r="I4" s="151"/>
    </row>
    <row r="5" spans="1:9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56</v>
      </c>
      <c r="G5" s="19" t="s">
        <v>57</v>
      </c>
      <c r="H5" s="17" t="s">
        <v>59</v>
      </c>
      <c r="I5" s="19" t="s">
        <v>57</v>
      </c>
    </row>
    <row r="6" spans="1:9" ht="15" customHeight="1" x14ac:dyDescent="0.3">
      <c r="A6" s="6" t="s">
        <v>3</v>
      </c>
      <c r="B6" s="24">
        <v>428.26537561723705</v>
      </c>
      <c r="C6" s="25">
        <v>2.9773139049284976</v>
      </c>
      <c r="D6" s="24">
        <v>463.632267585894</v>
      </c>
      <c r="E6" s="25">
        <v>1.9750788234937939</v>
      </c>
      <c r="F6" s="24">
        <v>511.77038935045402</v>
      </c>
      <c r="G6" s="25">
        <v>2.1660745497298759</v>
      </c>
      <c r="H6" s="24">
        <v>83.505013733216927</v>
      </c>
      <c r="I6" s="40">
        <v>3.6401249770043904</v>
      </c>
    </row>
    <row r="7" spans="1:9" ht="15" customHeight="1" x14ac:dyDescent="0.3">
      <c r="A7" s="8" t="s">
        <v>4</v>
      </c>
      <c r="B7" s="28">
        <v>437.72686765877125</v>
      </c>
      <c r="C7" s="29">
        <v>3.19970401711972</v>
      </c>
      <c r="D7" s="28">
        <v>484.05250634121705</v>
      </c>
      <c r="E7" s="29">
        <v>2.4781505096631764</v>
      </c>
      <c r="F7" s="28">
        <v>519.16240118900157</v>
      </c>
      <c r="G7" s="29">
        <v>3.0062808656253277</v>
      </c>
      <c r="H7" s="28">
        <v>81.435533530230401</v>
      </c>
      <c r="I7" s="42">
        <v>3.5863144308811781</v>
      </c>
    </row>
    <row r="8" spans="1:9" ht="15" customHeight="1" x14ac:dyDescent="0.3">
      <c r="A8" s="8" t="s">
        <v>5</v>
      </c>
      <c r="B8" s="28">
        <v>439.49027530509557</v>
      </c>
      <c r="C8" s="29">
        <v>3.4634969338572357</v>
      </c>
      <c r="D8" s="28">
        <v>484.19562665378817</v>
      </c>
      <c r="E8" s="29">
        <v>2.6333118075781989</v>
      </c>
      <c r="F8" s="28">
        <v>532.98726668612892</v>
      </c>
      <c r="G8" s="29">
        <v>3.1059700189024766</v>
      </c>
      <c r="H8" s="28">
        <v>93.496991381033396</v>
      </c>
      <c r="I8" s="42">
        <v>4.4922358911737099</v>
      </c>
    </row>
    <row r="9" spans="1:9" ht="15" customHeight="1" x14ac:dyDescent="0.3">
      <c r="A9" s="8" t="s">
        <v>263</v>
      </c>
      <c r="B9" s="28">
        <v>375.26191514512198</v>
      </c>
      <c r="C9" s="29">
        <v>3.9408986400083399</v>
      </c>
      <c r="D9" s="28">
        <v>431.00713639196044</v>
      </c>
      <c r="E9" s="29">
        <v>4.703811657653775</v>
      </c>
      <c r="F9" s="28">
        <v>459.31691367223993</v>
      </c>
      <c r="G9" s="29">
        <v>5.5728717028291221</v>
      </c>
      <c r="H9" s="28">
        <v>84.054998527117959</v>
      </c>
      <c r="I9" s="42">
        <v>6.4740651586189486</v>
      </c>
    </row>
    <row r="10" spans="1:9" ht="15" customHeight="1" x14ac:dyDescent="0.3">
      <c r="A10" s="8" t="s">
        <v>7</v>
      </c>
      <c r="B10" s="28">
        <v>444.14881022231549</v>
      </c>
      <c r="C10" s="29">
        <v>3.1075411752934374</v>
      </c>
      <c r="D10" s="28">
        <v>484.56722302670715</v>
      </c>
      <c r="E10" s="29">
        <v>1.739564097695302</v>
      </c>
      <c r="F10" s="28">
        <v>515.81522950208966</v>
      </c>
      <c r="G10" s="29">
        <v>2.0087394965029626</v>
      </c>
      <c r="H10" s="28">
        <v>71.666419279774146</v>
      </c>
      <c r="I10" s="42">
        <v>3.2747952613329927</v>
      </c>
    </row>
    <row r="11" spans="1:9" ht="15" customHeight="1" x14ac:dyDescent="0.3">
      <c r="A11" s="8" t="s">
        <v>9</v>
      </c>
      <c r="B11" s="28">
        <v>454.22207920159934</v>
      </c>
      <c r="C11" s="29">
        <v>3.3444594574552768</v>
      </c>
      <c r="D11" s="28">
        <v>497.98192305267992</v>
      </c>
      <c r="E11" s="29">
        <v>2.6862914272478582</v>
      </c>
      <c r="F11" s="28">
        <v>550.93992137620785</v>
      </c>
      <c r="G11" s="29">
        <v>3.3994798799106714</v>
      </c>
      <c r="H11" s="28">
        <v>96.717842174608535</v>
      </c>
      <c r="I11" s="42">
        <v>4.3756633336213007</v>
      </c>
    </row>
    <row r="12" spans="1:9" ht="15" customHeight="1" x14ac:dyDescent="0.3">
      <c r="A12" s="8" t="s">
        <v>10</v>
      </c>
      <c r="B12" s="28">
        <v>384.62714907375238</v>
      </c>
      <c r="C12" s="29">
        <v>2.6718731275438654</v>
      </c>
      <c r="D12" s="28">
        <v>414.48017225784997</v>
      </c>
      <c r="E12" s="29">
        <v>2.5060102593108642</v>
      </c>
      <c r="F12" s="28">
        <v>458.40963146107805</v>
      </c>
      <c r="G12" s="29">
        <v>3.2461727904785085</v>
      </c>
      <c r="H12" s="28">
        <v>73.782482387325629</v>
      </c>
      <c r="I12" s="42">
        <v>4.1521247656396705</v>
      </c>
    </row>
    <row r="13" spans="1:9" ht="15" customHeight="1" x14ac:dyDescent="0.3">
      <c r="A13" s="8" t="s">
        <v>11</v>
      </c>
      <c r="B13" s="28">
        <v>367.40000866446496</v>
      </c>
      <c r="C13" s="29">
        <v>1.9217582688861075</v>
      </c>
      <c r="D13" s="28">
        <v>413.30919948608391</v>
      </c>
      <c r="E13" s="29">
        <v>4.6324115653817186</v>
      </c>
      <c r="F13" s="28">
        <v>462.66412128957199</v>
      </c>
      <c r="G13" s="29">
        <v>6.2935700370504595</v>
      </c>
      <c r="H13" s="28">
        <v>95.264112625107174</v>
      </c>
      <c r="I13" s="42">
        <v>6.8237225321433703</v>
      </c>
    </row>
    <row r="14" spans="1:9" ht="15" customHeight="1" x14ac:dyDescent="0.3">
      <c r="A14" s="8" t="s">
        <v>264</v>
      </c>
      <c r="B14" s="28">
        <v>382.03803999677604</v>
      </c>
      <c r="C14" s="29">
        <v>3.6406229896241156</v>
      </c>
      <c r="D14" s="28">
        <v>415.38765153455586</v>
      </c>
      <c r="E14" s="29">
        <v>2.2594251496077478</v>
      </c>
      <c r="F14" s="28">
        <v>454.73031240279516</v>
      </c>
      <c r="G14" s="29">
        <v>2.2145876501673945</v>
      </c>
      <c r="H14" s="28">
        <v>72.692272406019171</v>
      </c>
      <c r="I14" s="42">
        <v>4.0215479642115053</v>
      </c>
    </row>
    <row r="15" spans="1:9" ht="15" customHeight="1" x14ac:dyDescent="0.3">
      <c r="A15" s="8" t="s">
        <v>14</v>
      </c>
      <c r="B15" s="28">
        <v>438.94220126464853</v>
      </c>
      <c r="C15" s="29">
        <v>2.8319308144366975</v>
      </c>
      <c r="D15" s="28">
        <v>489.36961547539767</v>
      </c>
      <c r="E15" s="29">
        <v>2.8360450150057752</v>
      </c>
      <c r="F15" s="28">
        <v>533.55685932100812</v>
      </c>
      <c r="G15" s="29">
        <v>4.0927343946334993</v>
      </c>
      <c r="H15" s="28">
        <v>94.614658056359559</v>
      </c>
      <c r="I15" s="42">
        <v>4.9701069371667153</v>
      </c>
    </row>
    <row r="16" spans="1:9" ht="15" customHeight="1" x14ac:dyDescent="0.3">
      <c r="A16" s="8" t="s">
        <v>265</v>
      </c>
      <c r="B16" s="28">
        <v>429.86100869292585</v>
      </c>
      <c r="C16" s="29">
        <v>3.0828754516160624</v>
      </c>
      <c r="D16" s="28">
        <v>486.3123049340993</v>
      </c>
      <c r="E16" s="29">
        <v>2.8668891385174269</v>
      </c>
      <c r="F16" s="28">
        <v>531.64498989789786</v>
      </c>
      <c r="G16" s="29">
        <v>3.188649291920568</v>
      </c>
      <c r="H16" s="28">
        <v>101.78398120497198</v>
      </c>
      <c r="I16" s="42">
        <v>4.041404098526292</v>
      </c>
    </row>
    <row r="17" spans="1:9" ht="15" customHeight="1" x14ac:dyDescent="0.3">
      <c r="A17" s="8" t="s">
        <v>16</v>
      </c>
      <c r="B17" s="28">
        <v>437.77081367472664</v>
      </c>
      <c r="C17" s="29">
        <v>4.2654555551076987</v>
      </c>
      <c r="D17" s="28">
        <v>467.24723168997951</v>
      </c>
      <c r="E17" s="29">
        <v>2.3583610545398823</v>
      </c>
      <c r="F17" s="28">
        <v>501.35755992399982</v>
      </c>
      <c r="G17" s="29">
        <v>2.5688632710126829</v>
      </c>
      <c r="H17" s="28">
        <v>63.586746249273276</v>
      </c>
      <c r="I17" s="42">
        <v>5.0014525687442788</v>
      </c>
    </row>
    <row r="18" spans="1:9" ht="15" customHeight="1" x14ac:dyDescent="0.3">
      <c r="A18" s="8" t="s">
        <v>17</v>
      </c>
      <c r="B18" s="28">
        <v>427.2053339869409</v>
      </c>
      <c r="C18" s="29">
        <v>2.1508942430719644</v>
      </c>
      <c r="D18" s="28">
        <v>463.77455287471321</v>
      </c>
      <c r="E18" s="29">
        <v>1.6252352841065794</v>
      </c>
      <c r="F18" s="28">
        <v>495.09040778167207</v>
      </c>
      <c r="G18" s="29">
        <v>1.895789945974357</v>
      </c>
      <c r="H18" s="28">
        <v>67.885073794731284</v>
      </c>
      <c r="I18" s="42">
        <v>2.5892233016874888</v>
      </c>
    </row>
    <row r="19" spans="1:9" ht="15" customHeight="1" x14ac:dyDescent="0.3">
      <c r="A19" s="8" t="s">
        <v>18</v>
      </c>
      <c r="B19" s="28">
        <v>468.02480289138038</v>
      </c>
      <c r="C19" s="29">
        <v>2.8867627658338315</v>
      </c>
      <c r="D19" s="28">
        <v>509.23991341898972</v>
      </c>
      <c r="E19" s="29">
        <v>2.4015070005336088</v>
      </c>
      <c r="F19" s="28">
        <v>544.16248450747025</v>
      </c>
      <c r="G19" s="29">
        <v>3.3064097481916885</v>
      </c>
      <c r="H19" s="28">
        <v>76.137681616089921</v>
      </c>
      <c r="I19" s="42">
        <v>4.0795898762782636</v>
      </c>
    </row>
    <row r="20" spans="1:9" ht="15" customHeight="1" x14ac:dyDescent="0.3">
      <c r="A20" s="8" t="s">
        <v>19</v>
      </c>
      <c r="B20" s="28">
        <v>437.14887180337701</v>
      </c>
      <c r="C20" s="29">
        <v>2.7284161754688956</v>
      </c>
      <c r="D20" s="28">
        <v>470.65064028897211</v>
      </c>
      <c r="E20" s="29">
        <v>2.3091822924809677</v>
      </c>
      <c r="F20" s="28">
        <v>508.05928417651432</v>
      </c>
      <c r="G20" s="29">
        <v>2.8521262614285825</v>
      </c>
      <c r="H20" s="28">
        <v>70.910412373137305</v>
      </c>
      <c r="I20" s="42">
        <v>3.3683697503187173</v>
      </c>
    </row>
    <row r="21" spans="1:9" ht="15" customHeight="1" x14ac:dyDescent="0.3">
      <c r="A21" s="8" t="s">
        <v>20</v>
      </c>
      <c r="B21" s="28">
        <v>425.04994935930227</v>
      </c>
      <c r="C21" s="29">
        <v>3.3659403337306188</v>
      </c>
      <c r="D21" s="28">
        <v>469.54625410342317</v>
      </c>
      <c r="E21" s="29">
        <v>2.7334115120921538</v>
      </c>
      <c r="F21" s="28">
        <v>515.10121039548358</v>
      </c>
      <c r="G21" s="29">
        <v>3.8715342252411413</v>
      </c>
      <c r="H21" s="28">
        <v>90.05126103618133</v>
      </c>
      <c r="I21" s="42">
        <v>4.585620773443627</v>
      </c>
    </row>
    <row r="22" spans="1:9" ht="15" customHeight="1" x14ac:dyDescent="0.3">
      <c r="A22" s="8" t="s">
        <v>266</v>
      </c>
      <c r="B22" s="28">
        <v>452.93734751081274</v>
      </c>
      <c r="C22" s="29">
        <v>2.7139082307810147</v>
      </c>
      <c r="D22" s="28">
        <v>489.39994680782928</v>
      </c>
      <c r="E22" s="29">
        <v>2.383974509958648</v>
      </c>
      <c r="F22" s="28">
        <v>534.58954463595205</v>
      </c>
      <c r="G22" s="29">
        <v>3.7112732666345591</v>
      </c>
      <c r="H22" s="28">
        <v>81.652197125139281</v>
      </c>
      <c r="I22" s="42">
        <v>4.776794835863015</v>
      </c>
    </row>
    <row r="23" spans="1:9" ht="15" customHeight="1" x14ac:dyDescent="0.3">
      <c r="A23" s="8" t="s">
        <v>22</v>
      </c>
      <c r="B23" s="28">
        <v>395.12533004803504</v>
      </c>
      <c r="C23" s="29">
        <v>2.6916492849651106</v>
      </c>
      <c r="D23" s="28">
        <v>441.17804124419598</v>
      </c>
      <c r="E23" s="29">
        <v>3.0447305077258129</v>
      </c>
      <c r="F23" s="28">
        <v>466.42642392143409</v>
      </c>
      <c r="G23" s="29">
        <v>4.5557297912201085</v>
      </c>
      <c r="H23" s="28">
        <v>71.301093873399026</v>
      </c>
      <c r="I23" s="42">
        <v>4.8963783438856741</v>
      </c>
    </row>
    <row r="24" spans="1:9" ht="15" customHeight="1" x14ac:dyDescent="0.3">
      <c r="A24" s="8" t="s">
        <v>23</v>
      </c>
      <c r="B24" s="28">
        <v>422.26412481312235</v>
      </c>
      <c r="C24" s="29">
        <v>2.615493202740959</v>
      </c>
      <c r="D24" s="28">
        <v>462.90707719112868</v>
      </c>
      <c r="E24" s="29">
        <v>2.3409870355077089</v>
      </c>
      <c r="F24" s="28">
        <v>507.43576913684257</v>
      </c>
      <c r="G24" s="29">
        <v>3.122204352774915</v>
      </c>
      <c r="H24" s="28">
        <v>85.171644323720173</v>
      </c>
      <c r="I24" s="42">
        <v>4.1222211290913746</v>
      </c>
    </row>
    <row r="25" spans="1:9" ht="15" customHeight="1" x14ac:dyDescent="0.3">
      <c r="A25" s="8" t="s">
        <v>24</v>
      </c>
      <c r="B25" s="28">
        <v>417.13279347805553</v>
      </c>
      <c r="C25" s="29">
        <v>3.2155152971951484</v>
      </c>
      <c r="D25" s="28">
        <v>469.18941845746133</v>
      </c>
      <c r="E25" s="29">
        <v>2.6441926204778103</v>
      </c>
      <c r="F25" s="28">
        <v>514.30650825507632</v>
      </c>
      <c r="G25" s="29">
        <v>4.6093169779683336</v>
      </c>
      <c r="H25" s="28">
        <v>97.173714777020734</v>
      </c>
      <c r="I25" s="42">
        <v>5.8120712135790278</v>
      </c>
    </row>
    <row r="26" spans="1:9" ht="15" customHeight="1" x14ac:dyDescent="0.3">
      <c r="A26" s="8" t="s">
        <v>25</v>
      </c>
      <c r="B26" s="28">
        <v>443.78052507034607</v>
      </c>
      <c r="C26" s="29">
        <v>2.5253599814262864</v>
      </c>
      <c r="D26" s="28">
        <v>470.62523547159179</v>
      </c>
      <c r="E26" s="29">
        <v>1.9758067134123147</v>
      </c>
      <c r="F26" s="28">
        <v>511.58597779392665</v>
      </c>
      <c r="G26" s="29">
        <v>2.3940762660473198</v>
      </c>
      <c r="H26" s="28">
        <v>67.805452723580586</v>
      </c>
      <c r="I26" s="42">
        <v>3.1305216089130257</v>
      </c>
    </row>
    <row r="27" spans="1:9" ht="15" customHeight="1" x14ac:dyDescent="0.3">
      <c r="A27" s="8" t="s">
        <v>267</v>
      </c>
      <c r="B27" s="28">
        <v>421.42972877281062</v>
      </c>
      <c r="C27" s="29">
        <v>3.8937234998191599</v>
      </c>
      <c r="D27" s="28">
        <v>452.78700284182707</v>
      </c>
      <c r="E27" s="29">
        <v>2.0953516890646244</v>
      </c>
      <c r="F27" s="28">
        <v>482.95735516730366</v>
      </c>
      <c r="G27" s="29">
        <v>2.5327992173830123</v>
      </c>
      <c r="H27" s="28">
        <v>61.527626394492884</v>
      </c>
      <c r="I27" s="42">
        <v>4.4597587017741649</v>
      </c>
    </row>
    <row r="28" spans="1:9" ht="15" customHeight="1" x14ac:dyDescent="0.3">
      <c r="A28" s="8" t="s">
        <v>268</v>
      </c>
      <c r="B28" s="28">
        <v>390.90845581741752</v>
      </c>
      <c r="C28" s="29">
        <v>4.415985843312777</v>
      </c>
      <c r="D28" s="28">
        <v>443.0925362199722</v>
      </c>
      <c r="E28" s="29">
        <v>2.9850123616132</v>
      </c>
      <c r="F28" s="28">
        <v>480.74627969218619</v>
      </c>
      <c r="G28" s="29">
        <v>4.0922257369178867</v>
      </c>
      <c r="H28" s="28">
        <v>89.837823874768702</v>
      </c>
      <c r="I28" s="42">
        <v>5.297946626434932</v>
      </c>
    </row>
    <row r="29" spans="1:9" ht="15" customHeight="1" x14ac:dyDescent="0.3">
      <c r="A29" s="8" t="s">
        <v>28</v>
      </c>
      <c r="B29" s="28">
        <v>437.06338327130368</v>
      </c>
      <c r="C29" s="29">
        <v>3.1316326461544715</v>
      </c>
      <c r="D29" s="28">
        <v>475.81322640681645</v>
      </c>
      <c r="E29" s="29">
        <v>3.1631885810856213</v>
      </c>
      <c r="F29" s="28">
        <v>510.03173762514587</v>
      </c>
      <c r="G29" s="29">
        <v>3.5146419178665704</v>
      </c>
      <c r="H29" s="28">
        <v>72.96835435384223</v>
      </c>
      <c r="I29" s="42">
        <v>4.3197246228754311</v>
      </c>
    </row>
    <row r="30" spans="1:9" ht="15" customHeight="1" x14ac:dyDescent="0.3">
      <c r="A30" s="8" t="s">
        <v>29</v>
      </c>
      <c r="B30" s="28">
        <v>487.18946402132559</v>
      </c>
      <c r="C30" s="29">
        <v>5.0180252225958899</v>
      </c>
      <c r="D30" s="28">
        <v>536.61932096743556</v>
      </c>
      <c r="E30" s="29">
        <v>4.0219705126518672</v>
      </c>
      <c r="F30" s="28">
        <v>568.66584784634256</v>
      </c>
      <c r="G30" s="29">
        <v>5.8539807547233496</v>
      </c>
      <c r="H30" s="28">
        <v>81.476383825017066</v>
      </c>
      <c r="I30" s="42">
        <v>7.1611166770047516</v>
      </c>
    </row>
    <row r="31" spans="1:9" ht="15" customHeight="1" x14ac:dyDescent="0.3">
      <c r="A31" s="8" t="s">
        <v>30</v>
      </c>
      <c r="B31" s="28">
        <v>466.9594518962669</v>
      </c>
      <c r="C31" s="29">
        <v>5.1668294355157354</v>
      </c>
      <c r="D31" s="28">
        <v>526.92611284943257</v>
      </c>
      <c r="E31" s="29">
        <v>3.754203426836459</v>
      </c>
      <c r="F31" s="28">
        <v>565.00981178312838</v>
      </c>
      <c r="G31" s="29">
        <v>4.6819293538997728</v>
      </c>
      <c r="H31" s="28">
        <v>98.050359886861457</v>
      </c>
      <c r="I31" s="42">
        <v>5.866296255702971</v>
      </c>
    </row>
    <row r="32" spans="1:9" ht="15" customHeight="1" x14ac:dyDescent="0.3">
      <c r="A32" s="8" t="s">
        <v>269</v>
      </c>
      <c r="B32" s="28">
        <v>439.09320881664206</v>
      </c>
      <c r="C32" s="29">
        <v>2.8555363391104711</v>
      </c>
      <c r="D32" s="28">
        <v>477.390856023786</v>
      </c>
      <c r="E32" s="29">
        <v>2.0302034729362264</v>
      </c>
      <c r="F32" s="28">
        <v>507.21207681799672</v>
      </c>
      <c r="G32" s="29">
        <v>3.300810674065608</v>
      </c>
      <c r="H32" s="28">
        <v>68.118868001354627</v>
      </c>
      <c r="I32" s="42">
        <v>4.6179219486108778</v>
      </c>
    </row>
    <row r="33" spans="1:9" ht="15" customHeight="1" x14ac:dyDescent="0.3">
      <c r="A33" s="8" t="s">
        <v>32</v>
      </c>
      <c r="B33" s="28">
        <v>412.52254338604206</v>
      </c>
      <c r="C33" s="29">
        <v>2.1956255626641594</v>
      </c>
      <c r="D33" s="28">
        <v>450.66140151757799</v>
      </c>
      <c r="E33" s="29">
        <v>1.9497351305042239</v>
      </c>
      <c r="F33" s="28">
        <v>517.42050178137151</v>
      </c>
      <c r="G33" s="29">
        <v>1.6683208406985737</v>
      </c>
      <c r="H33" s="28">
        <v>104.89795839532943</v>
      </c>
      <c r="I33" s="42">
        <v>2.860922617558995</v>
      </c>
    </row>
    <row r="34" spans="1:9" ht="15" customHeight="1" x14ac:dyDescent="0.3">
      <c r="A34" s="8" t="s">
        <v>270</v>
      </c>
      <c r="B34" s="28">
        <v>438.90411335789474</v>
      </c>
      <c r="C34" s="29">
        <v>2.5347284776924863</v>
      </c>
      <c r="D34" s="28">
        <v>476.48597571856226</v>
      </c>
      <c r="E34" s="29">
        <v>1.933824418413707</v>
      </c>
      <c r="F34" s="28">
        <v>496.17594255699004</v>
      </c>
      <c r="G34" s="29">
        <v>2.8305224632388</v>
      </c>
      <c r="H34" s="28">
        <v>57.271829199095315</v>
      </c>
      <c r="I34" s="42">
        <v>3.3371727748285513</v>
      </c>
    </row>
    <row r="35" spans="1:9" ht="15" customHeight="1" x14ac:dyDescent="0.3">
      <c r="A35" s="8" t="s">
        <v>34</v>
      </c>
      <c r="B35" s="28">
        <v>375.58850781852504</v>
      </c>
      <c r="C35" s="29">
        <v>1.5860350020698188</v>
      </c>
      <c r="D35" s="28">
        <v>405.63731266861572</v>
      </c>
      <c r="E35" s="29">
        <v>2.6531293573523373</v>
      </c>
      <c r="F35" s="28">
        <v>429.18002573892937</v>
      </c>
      <c r="G35" s="29">
        <v>4.8084734818982602</v>
      </c>
      <c r="H35" s="28">
        <v>53.591517920404307</v>
      </c>
      <c r="I35" s="42">
        <v>4.9357439290819949</v>
      </c>
    </row>
    <row r="36" spans="1:9" ht="15" customHeight="1" x14ac:dyDescent="0.3">
      <c r="A36" s="8" t="s">
        <v>271</v>
      </c>
      <c r="B36" s="28">
        <v>413.45582099578388</v>
      </c>
      <c r="C36" s="29">
        <v>3.7003383495292312</v>
      </c>
      <c r="D36" s="28">
        <v>446.46813065088099</v>
      </c>
      <c r="E36" s="29">
        <v>2.9415588264270984</v>
      </c>
      <c r="F36" s="28">
        <v>478.80011314367067</v>
      </c>
      <c r="G36" s="29">
        <v>3.3251403238610995</v>
      </c>
      <c r="H36" s="28">
        <v>65.344292147886904</v>
      </c>
      <c r="I36" s="42">
        <v>4.8522400712944131</v>
      </c>
    </row>
    <row r="37" spans="1:9" ht="15" customHeight="1" x14ac:dyDescent="0.3">
      <c r="A37" s="8" t="s">
        <v>36</v>
      </c>
      <c r="B37" s="28">
        <v>437.38703827207758</v>
      </c>
      <c r="C37" s="29">
        <v>4.2721996725314453</v>
      </c>
      <c r="D37" s="28">
        <v>482.13454180195703</v>
      </c>
      <c r="E37" s="29">
        <v>3.1408907882275292</v>
      </c>
      <c r="F37" s="28">
        <v>537.74595636467734</v>
      </c>
      <c r="G37" s="29">
        <v>3.5433474796873337</v>
      </c>
      <c r="H37" s="28">
        <v>100.35891809259967</v>
      </c>
      <c r="I37" s="42">
        <v>5.5129790104099685</v>
      </c>
    </row>
    <row r="38" spans="1:9" ht="15" customHeight="1" x14ac:dyDescent="0.3">
      <c r="A38" s="8" t="s">
        <v>37</v>
      </c>
      <c r="B38" s="28">
        <v>406.52716163629225</v>
      </c>
      <c r="C38" s="29">
        <v>3.0656322223080035</v>
      </c>
      <c r="D38" s="28">
        <v>445.13237761053205</v>
      </c>
      <c r="E38" s="29">
        <v>2.2928037223266515</v>
      </c>
      <c r="F38" s="28">
        <v>485.47290503797302</v>
      </c>
      <c r="G38" s="29">
        <v>2.7566341581487079</v>
      </c>
      <c r="H38" s="28">
        <v>78.945743401680758</v>
      </c>
      <c r="I38" s="42">
        <v>4.4153293125248112</v>
      </c>
    </row>
    <row r="39" spans="1:9" ht="15" customHeight="1" x14ac:dyDescent="0.3">
      <c r="A39" s="8" t="s">
        <v>272</v>
      </c>
      <c r="B39" s="28">
        <v>445.81196416180182</v>
      </c>
      <c r="C39" s="29">
        <v>3.3090267242316109</v>
      </c>
      <c r="D39" s="28">
        <v>479.00953708364193</v>
      </c>
      <c r="E39" s="29">
        <v>2.8017358716072143</v>
      </c>
      <c r="F39" s="28">
        <v>526.90757360916484</v>
      </c>
      <c r="G39" s="29">
        <v>2.6535082798091376</v>
      </c>
      <c r="H39" s="28">
        <v>81.095609447362975</v>
      </c>
      <c r="I39" s="42">
        <v>3.8934511666469711</v>
      </c>
    </row>
    <row r="40" spans="1:9" ht="15" customHeight="1" x14ac:dyDescent="0.3">
      <c r="A40" s="8" t="s">
        <v>39</v>
      </c>
      <c r="B40" s="28">
        <v>453.20421671823061</v>
      </c>
      <c r="C40" s="29">
        <v>2.7791714523628008</v>
      </c>
      <c r="D40" s="28">
        <v>496.73237412036451</v>
      </c>
      <c r="E40" s="29">
        <v>2.9058944359973848</v>
      </c>
      <c r="F40" s="28">
        <v>529.63752719290301</v>
      </c>
      <c r="G40" s="29">
        <v>4.03642840245465</v>
      </c>
      <c r="H40" s="28">
        <v>76.433310474672425</v>
      </c>
      <c r="I40" s="42">
        <v>4.7729011473957801</v>
      </c>
    </row>
    <row r="41" spans="1:9" ht="15" customHeight="1" x14ac:dyDescent="0.3">
      <c r="A41" s="8" t="s">
        <v>40</v>
      </c>
      <c r="B41" s="28">
        <v>425.8678241466925</v>
      </c>
      <c r="C41" s="29">
        <v>3.2706033325602322</v>
      </c>
      <c r="D41" s="28">
        <v>466.16598606187711</v>
      </c>
      <c r="E41" s="29">
        <v>3.3011221033531881</v>
      </c>
      <c r="F41" s="28">
        <v>515.69098750993885</v>
      </c>
      <c r="G41" s="29">
        <v>3.9264627378336794</v>
      </c>
      <c r="H41" s="28">
        <v>89.823163363246252</v>
      </c>
      <c r="I41" s="42">
        <v>4.4032280358271461</v>
      </c>
    </row>
    <row r="42" spans="1:9" ht="15" customHeight="1" x14ac:dyDescent="0.3">
      <c r="A42" s="8" t="s">
        <v>41</v>
      </c>
      <c r="B42" s="28">
        <v>380.78561271002991</v>
      </c>
      <c r="C42" s="29">
        <v>3.2685189090334785</v>
      </c>
      <c r="D42" s="28">
        <v>443.03003623818233</v>
      </c>
      <c r="E42" s="29">
        <v>4.4460220761730325</v>
      </c>
      <c r="F42" s="28">
        <v>497.81735759277382</v>
      </c>
      <c r="G42" s="29">
        <v>6.9045944910928929</v>
      </c>
      <c r="H42" s="28">
        <v>117.03174488274385</v>
      </c>
      <c r="I42" s="42">
        <v>7.5072440653138566</v>
      </c>
    </row>
    <row r="43" spans="1:9" ht="15" customHeight="1" x14ac:dyDescent="0.3">
      <c r="A43" s="8" t="s">
        <v>42</v>
      </c>
      <c r="B43" s="28">
        <v>427.99135828759472</v>
      </c>
      <c r="C43" s="29">
        <v>3.5141830163360415</v>
      </c>
      <c r="D43" s="28">
        <v>486.10900664303364</v>
      </c>
      <c r="E43" s="29">
        <v>2.7282954642375699</v>
      </c>
      <c r="F43" s="28">
        <v>530.91222358713844</v>
      </c>
      <c r="G43" s="29">
        <v>3.94537557707736</v>
      </c>
      <c r="H43" s="28">
        <v>102.92086529954375</v>
      </c>
      <c r="I43" s="42">
        <v>5.461474270241224</v>
      </c>
    </row>
    <row r="44" spans="1:9" ht="15" customHeight="1" x14ac:dyDescent="0.3">
      <c r="A44" s="8" t="s">
        <v>43</v>
      </c>
      <c r="B44" s="28">
        <v>426.82799518511592</v>
      </c>
      <c r="C44" s="29">
        <v>3.2103406865644541</v>
      </c>
      <c r="D44" s="28">
        <v>462.87463161140192</v>
      </c>
      <c r="E44" s="29">
        <v>2.0789461156046292</v>
      </c>
      <c r="F44" s="28">
        <v>495.39223221912926</v>
      </c>
      <c r="G44" s="29">
        <v>2.4022975392751089</v>
      </c>
      <c r="H44" s="28">
        <v>68.564237034013331</v>
      </c>
      <c r="I44" s="42">
        <v>4.187076789892517</v>
      </c>
    </row>
    <row r="45" spans="1:9" ht="15" customHeight="1" x14ac:dyDescent="0.3">
      <c r="A45" s="8" t="s">
        <v>44</v>
      </c>
      <c r="B45" s="28">
        <v>419.6213757380122</v>
      </c>
      <c r="C45" s="29">
        <v>3.2076418274422718</v>
      </c>
      <c r="D45" s="28">
        <v>462.11389943253846</v>
      </c>
      <c r="E45" s="29">
        <v>2.5724725167604015</v>
      </c>
      <c r="F45" s="28">
        <v>504.72779075845</v>
      </c>
      <c r="G45" s="29">
        <v>3.3082577596563687</v>
      </c>
      <c r="H45" s="28">
        <v>85.106415020437751</v>
      </c>
      <c r="I45" s="42">
        <v>4.4279711553688132</v>
      </c>
    </row>
    <row r="46" spans="1:9" ht="15" customHeight="1" x14ac:dyDescent="0.3">
      <c r="A46" s="8" t="s">
        <v>45</v>
      </c>
      <c r="B46" s="28">
        <v>441.45452515540472</v>
      </c>
      <c r="C46" s="29">
        <v>2.1983287769186761</v>
      </c>
      <c r="D46" s="28">
        <v>498.85771624731041</v>
      </c>
      <c r="E46" s="29">
        <v>3.6539782245528132</v>
      </c>
      <c r="F46" s="28">
        <v>535.51681161334898</v>
      </c>
      <c r="G46" s="29">
        <v>5.2753562883679876</v>
      </c>
      <c r="H46" s="28">
        <v>94.06228645794431</v>
      </c>
      <c r="I46" s="42">
        <v>5.5401455092558045</v>
      </c>
    </row>
    <row r="47" spans="1:9" ht="15" customHeight="1" x14ac:dyDescent="0.3">
      <c r="A47" s="13" t="s">
        <v>273</v>
      </c>
      <c r="B47" s="30">
        <v>422.81031274128947</v>
      </c>
      <c r="C47" s="31">
        <v>5.4143441462908806</v>
      </c>
      <c r="D47" s="30">
        <v>449.91766651107412</v>
      </c>
      <c r="E47" s="31">
        <v>4.4393013189839792</v>
      </c>
      <c r="F47" s="30">
        <v>505.71078225053287</v>
      </c>
      <c r="G47" s="31">
        <v>13.913261987568616</v>
      </c>
      <c r="H47" s="30">
        <v>82.900469509243436</v>
      </c>
      <c r="I47" s="43">
        <v>14.679486738051406</v>
      </c>
    </row>
    <row r="48" spans="1:9" ht="15" customHeight="1" x14ac:dyDescent="0.3">
      <c r="A48" s="4" t="s">
        <v>113</v>
      </c>
      <c r="B48" s="33">
        <v>429.89249115471688</v>
      </c>
      <c r="C48" s="34">
        <v>0.54318617613450582</v>
      </c>
      <c r="D48" s="33">
        <v>471.43820420293611</v>
      </c>
      <c r="E48" s="34">
        <v>0.46015718383477644</v>
      </c>
      <c r="F48" s="33">
        <v>511.69579947615182</v>
      </c>
      <c r="G48" s="34">
        <v>0.70004587995808221</v>
      </c>
      <c r="H48" s="33">
        <v>81.80330832143494</v>
      </c>
      <c r="I48" s="44">
        <v>0.85029678918382157</v>
      </c>
    </row>
    <row r="49" spans="1:9" ht="15" customHeight="1" x14ac:dyDescent="0.3">
      <c r="A49" s="22" t="s">
        <v>114</v>
      </c>
      <c r="B49" s="36">
        <v>425.53879052126092</v>
      </c>
      <c r="C49" s="37">
        <v>0.61136103993873481</v>
      </c>
      <c r="D49" s="36">
        <v>468.17271378883152</v>
      </c>
      <c r="E49" s="37">
        <v>0.53244228781276748</v>
      </c>
      <c r="F49" s="33">
        <v>508.01810430413616</v>
      </c>
      <c r="G49" s="34">
        <v>0.69548125527491178</v>
      </c>
      <c r="H49" s="36">
        <v>82.479313782875238</v>
      </c>
      <c r="I49" s="44">
        <v>0.8890309471072122</v>
      </c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 t="s">
        <v>207</v>
      </c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 t="s">
        <v>274</v>
      </c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74" t="s">
        <v>275</v>
      </c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 t="s">
        <v>116</v>
      </c>
      <c r="I55" s="46"/>
    </row>
    <row r="56" spans="1:9" ht="15" customHeight="1" x14ac:dyDescent="0.3">
      <c r="A56" s="15" t="s">
        <v>117</v>
      </c>
      <c r="I56" s="46"/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A8D59D59-89C1-428F-A252-B48C37F2B36D}"/>
  </hyperlinks>
  <pageMargins left="0.7" right="0.7" top="0.78740157499999996" bottom="0.78740157499999996" header="0.3" footer="0.3"/>
  <pageSetup paperSize="9" scale="77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CB75-8EB7-4384-B007-6F26F5819C08}">
  <sheetPr>
    <pageSetUpPr fitToPage="1"/>
  </sheetPr>
  <dimension ref="A1:I56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7" width="8.6640625" style="3"/>
    <col min="8" max="9" width="10.6640625" style="3" customWidth="1"/>
    <col min="10" max="16384" width="8.6640625" style="3"/>
  </cols>
  <sheetData>
    <row r="1" spans="1:9" ht="15" customHeight="1" x14ac:dyDescent="0.3">
      <c r="A1" s="2" t="s">
        <v>280</v>
      </c>
    </row>
    <row r="2" spans="1:9" ht="15" customHeight="1" x14ac:dyDescent="0.3">
      <c r="A2" s="138" t="s">
        <v>357</v>
      </c>
    </row>
    <row r="4" spans="1:9" ht="30" customHeight="1" x14ac:dyDescent="0.3">
      <c r="A4" s="145" t="s">
        <v>1</v>
      </c>
      <c r="B4" s="147" t="s">
        <v>260</v>
      </c>
      <c r="C4" s="149"/>
      <c r="D4" s="148" t="s">
        <v>261</v>
      </c>
      <c r="E4" s="149"/>
      <c r="F4" s="150" t="s">
        <v>262</v>
      </c>
      <c r="G4" s="151"/>
      <c r="H4" s="150" t="s">
        <v>277</v>
      </c>
      <c r="I4" s="151"/>
    </row>
    <row r="5" spans="1:9" ht="1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56</v>
      </c>
      <c r="G5" s="19" t="s">
        <v>57</v>
      </c>
      <c r="H5" s="17" t="s">
        <v>59</v>
      </c>
      <c r="I5" s="19" t="s">
        <v>57</v>
      </c>
    </row>
    <row r="6" spans="1:9" ht="15" customHeight="1" x14ac:dyDescent="0.3">
      <c r="A6" s="6" t="s">
        <v>3</v>
      </c>
      <c r="B6" s="24">
        <v>500.59087488755722</v>
      </c>
      <c r="C6" s="25">
        <v>2.9833076645365328</v>
      </c>
      <c r="D6" s="24">
        <v>525.69155756727719</v>
      </c>
      <c r="E6" s="25">
        <v>2.049352348360836</v>
      </c>
      <c r="F6" s="24">
        <v>555.9630504446759</v>
      </c>
      <c r="G6" s="25">
        <v>1.7431884395751103</v>
      </c>
      <c r="H6" s="24">
        <v>55.372175557118794</v>
      </c>
      <c r="I6" s="40">
        <v>3.2153093168362123</v>
      </c>
    </row>
    <row r="7" spans="1:9" ht="15" customHeight="1" x14ac:dyDescent="0.3">
      <c r="A7" s="8" t="s">
        <v>4</v>
      </c>
      <c r="B7" s="28">
        <v>482.54308552805287</v>
      </c>
      <c r="C7" s="29">
        <v>3.3653918041573223</v>
      </c>
      <c r="D7" s="28">
        <v>515.06207302771361</v>
      </c>
      <c r="E7" s="29">
        <v>2.6294072890859548</v>
      </c>
      <c r="F7" s="28">
        <v>541.4032881830625</v>
      </c>
      <c r="G7" s="29">
        <v>3.2945283369854339</v>
      </c>
      <c r="H7" s="28">
        <v>58.860202655009665</v>
      </c>
      <c r="I7" s="42">
        <v>4.0164468256835502</v>
      </c>
    </row>
    <row r="8" spans="1:9" ht="15" customHeight="1" x14ac:dyDescent="0.3">
      <c r="A8" s="8" t="s">
        <v>5</v>
      </c>
      <c r="B8" s="28">
        <v>479.76333428007956</v>
      </c>
      <c r="C8" s="29">
        <v>3.356921508440621</v>
      </c>
      <c r="D8" s="28">
        <v>513.30879894538623</v>
      </c>
      <c r="E8" s="29">
        <v>2.4839109428081287</v>
      </c>
      <c r="F8" s="28">
        <v>546.17067741143546</v>
      </c>
      <c r="G8" s="29">
        <v>3.1495771896422733</v>
      </c>
      <c r="H8" s="28">
        <v>66.407343131356029</v>
      </c>
      <c r="I8" s="42">
        <v>4.5335756583722899</v>
      </c>
    </row>
    <row r="9" spans="1:9" ht="15" customHeight="1" x14ac:dyDescent="0.3">
      <c r="A9" s="8" t="s">
        <v>263</v>
      </c>
      <c r="B9" s="28">
        <v>391.84526548176871</v>
      </c>
      <c r="C9" s="29">
        <v>4.4939129015047863</v>
      </c>
      <c r="D9" s="28">
        <v>454.55293993934549</v>
      </c>
      <c r="E9" s="29">
        <v>4.5022299823712704</v>
      </c>
      <c r="F9" s="28">
        <v>479.39506077781988</v>
      </c>
      <c r="G9" s="29">
        <v>5.7206289948348168</v>
      </c>
      <c r="H9" s="28">
        <v>87.54979529605113</v>
      </c>
      <c r="I9" s="42">
        <v>6.9861335245692171</v>
      </c>
    </row>
    <row r="10" spans="1:9" ht="15" customHeight="1" x14ac:dyDescent="0.3">
      <c r="A10" s="8" t="s">
        <v>7</v>
      </c>
      <c r="B10" s="28">
        <v>498.01950564971412</v>
      </c>
      <c r="C10" s="29">
        <v>2.5869521864034701</v>
      </c>
      <c r="D10" s="28">
        <v>527.60483945042029</v>
      </c>
      <c r="E10" s="29">
        <v>1.5782038095208011</v>
      </c>
      <c r="F10" s="28">
        <v>546.78206311528436</v>
      </c>
      <c r="G10" s="29">
        <v>1.9616132755355169</v>
      </c>
      <c r="H10" s="28">
        <v>48.762557465570282</v>
      </c>
      <c r="I10" s="42">
        <v>2.8134701301150091</v>
      </c>
    </row>
    <row r="11" spans="1:9" ht="15" customHeight="1" x14ac:dyDescent="0.3">
      <c r="A11" s="8" t="s">
        <v>9</v>
      </c>
      <c r="B11" s="28">
        <v>488.89994980362314</v>
      </c>
      <c r="C11" s="29">
        <v>3.231170910159165</v>
      </c>
      <c r="D11" s="28">
        <v>520.11271768235713</v>
      </c>
      <c r="E11" s="29">
        <v>2.5387847708725775</v>
      </c>
      <c r="F11" s="28">
        <v>555.54735120640214</v>
      </c>
      <c r="G11" s="29">
        <v>3.1513637924009537</v>
      </c>
      <c r="H11" s="28">
        <v>66.64740140277911</v>
      </c>
      <c r="I11" s="42">
        <v>4.2975410135013252</v>
      </c>
    </row>
    <row r="12" spans="1:9" ht="15" customHeight="1" x14ac:dyDescent="0.3">
      <c r="A12" s="8" t="s">
        <v>10</v>
      </c>
      <c r="B12" s="28">
        <v>451.65308549523041</v>
      </c>
      <c r="C12" s="29">
        <v>3.5554781683403189</v>
      </c>
      <c r="D12" s="28">
        <v>480.35962982944994</v>
      </c>
      <c r="E12" s="29">
        <v>2.7404009659140454</v>
      </c>
      <c r="F12" s="28">
        <v>520.1025198548349</v>
      </c>
      <c r="G12" s="29">
        <v>3.5188945104016311</v>
      </c>
      <c r="H12" s="28">
        <v>68.449434359604496</v>
      </c>
      <c r="I12" s="42">
        <v>4.8992915761253588</v>
      </c>
    </row>
    <row r="13" spans="1:9" ht="15" customHeight="1" x14ac:dyDescent="0.3">
      <c r="A13" s="8" t="s">
        <v>11</v>
      </c>
      <c r="B13" s="28">
        <v>417.79811009748937</v>
      </c>
      <c r="C13" s="29">
        <v>3.0282618936044816</v>
      </c>
      <c r="D13" s="28">
        <v>472.8611824791372</v>
      </c>
      <c r="E13" s="29">
        <v>5.963253900734629</v>
      </c>
      <c r="F13" s="28">
        <v>524.23053240596096</v>
      </c>
      <c r="G13" s="29">
        <v>9.3931314254072618</v>
      </c>
      <c r="H13" s="28">
        <v>106.43242230847167</v>
      </c>
      <c r="I13" s="42">
        <v>9.979549451012689</v>
      </c>
    </row>
    <row r="14" spans="1:9" ht="15" customHeight="1" x14ac:dyDescent="0.3">
      <c r="A14" s="8" t="s">
        <v>264</v>
      </c>
      <c r="B14" s="28">
        <v>409.10407665978789</v>
      </c>
      <c r="C14" s="29">
        <v>4.9649200409804743</v>
      </c>
      <c r="D14" s="28">
        <v>434.76079429787069</v>
      </c>
      <c r="E14" s="29">
        <v>3.0264853666316189</v>
      </c>
      <c r="F14" s="28">
        <v>468.30622582944795</v>
      </c>
      <c r="G14" s="29">
        <v>2.6399646301482851</v>
      </c>
      <c r="H14" s="28">
        <v>59.202149169660153</v>
      </c>
      <c r="I14" s="42">
        <v>4.8617931348943317</v>
      </c>
    </row>
    <row r="15" spans="1:9" ht="15" customHeight="1" x14ac:dyDescent="0.3">
      <c r="A15" s="8" t="s">
        <v>14</v>
      </c>
      <c r="B15" s="28">
        <v>491.7792462216774</v>
      </c>
      <c r="C15" s="29">
        <v>2.7809328662392998</v>
      </c>
      <c r="D15" s="28">
        <v>526.527657745434</v>
      </c>
      <c r="E15" s="29">
        <v>2.6465054446252516</v>
      </c>
      <c r="F15" s="28">
        <v>554.53214478733116</v>
      </c>
      <c r="G15" s="29">
        <v>3.7207275104443269</v>
      </c>
      <c r="H15" s="28">
        <v>62.75289856565378</v>
      </c>
      <c r="I15" s="42">
        <v>4.5651707782835613</v>
      </c>
    </row>
    <row r="16" spans="1:9" ht="15" customHeight="1" x14ac:dyDescent="0.3">
      <c r="A16" s="8" t="s">
        <v>265</v>
      </c>
      <c r="B16" s="28">
        <v>471.15939394705367</v>
      </c>
      <c r="C16" s="29">
        <v>3.184379252371154</v>
      </c>
      <c r="D16" s="28">
        <v>516.31274037227013</v>
      </c>
      <c r="E16" s="29">
        <v>2.8996304037355753</v>
      </c>
      <c r="F16" s="28">
        <v>553.17728979895219</v>
      </c>
      <c r="G16" s="29">
        <v>3.6512988426281328</v>
      </c>
      <c r="H16" s="28">
        <v>82.017895851898516</v>
      </c>
      <c r="I16" s="42">
        <v>4.8853755032467649</v>
      </c>
    </row>
    <row r="17" spans="1:9" ht="15" customHeight="1" x14ac:dyDescent="0.3">
      <c r="A17" s="8" t="s">
        <v>16</v>
      </c>
      <c r="B17" s="28">
        <v>475.31099733956415</v>
      </c>
      <c r="C17" s="29">
        <v>4.8841404313626642</v>
      </c>
      <c r="D17" s="28">
        <v>505.01599174719513</v>
      </c>
      <c r="E17" s="29">
        <v>2.7233145778086261</v>
      </c>
      <c r="F17" s="28">
        <v>530.78864879684534</v>
      </c>
      <c r="G17" s="29">
        <v>3.0782184766539666</v>
      </c>
      <c r="H17" s="28">
        <v>55.477651457281148</v>
      </c>
      <c r="I17" s="42">
        <v>6.023510176567334</v>
      </c>
    </row>
    <row r="18" spans="1:9" ht="15" customHeight="1" x14ac:dyDescent="0.3">
      <c r="A18" s="8" t="s">
        <v>17</v>
      </c>
      <c r="B18" s="28">
        <v>478.70449367101946</v>
      </c>
      <c r="C18" s="29">
        <v>2.5455026272731454</v>
      </c>
      <c r="D18" s="28">
        <v>507.2365917791679</v>
      </c>
      <c r="E18" s="29">
        <v>1.8261808361406573</v>
      </c>
      <c r="F18" s="28">
        <v>528.26379088446004</v>
      </c>
      <c r="G18" s="29">
        <v>2.0661463511482467</v>
      </c>
      <c r="H18" s="28">
        <v>49.559297213440523</v>
      </c>
      <c r="I18" s="42">
        <v>3.0771395078117414</v>
      </c>
    </row>
    <row r="19" spans="1:9" ht="15" customHeight="1" x14ac:dyDescent="0.3">
      <c r="A19" s="8" t="s">
        <v>18</v>
      </c>
      <c r="B19" s="28">
        <v>523.17148696000015</v>
      </c>
      <c r="C19" s="29">
        <v>2.5298174729694995</v>
      </c>
      <c r="D19" s="28">
        <v>542.06783208388538</v>
      </c>
      <c r="E19" s="29">
        <v>2.0197227400031323</v>
      </c>
      <c r="F19" s="28">
        <v>557.86533495676474</v>
      </c>
      <c r="G19" s="29">
        <v>2.9290643888944272</v>
      </c>
      <c r="H19" s="28">
        <v>34.693847996764589</v>
      </c>
      <c r="I19" s="42">
        <v>3.5047454037444772</v>
      </c>
    </row>
    <row r="20" spans="1:9" ht="15" customHeight="1" x14ac:dyDescent="0.3">
      <c r="A20" s="8" t="s">
        <v>19</v>
      </c>
      <c r="B20" s="28">
        <v>484.34061072827154</v>
      </c>
      <c r="C20" s="29">
        <v>3.1680296513436139</v>
      </c>
      <c r="D20" s="28">
        <v>509.07846734035701</v>
      </c>
      <c r="E20" s="29">
        <v>2.398988938595163</v>
      </c>
      <c r="F20" s="28">
        <v>539.40450412906216</v>
      </c>
      <c r="G20" s="29">
        <v>2.789667883408709</v>
      </c>
      <c r="H20" s="28">
        <v>55.063893400790491</v>
      </c>
      <c r="I20" s="42">
        <v>3.924403213667313</v>
      </c>
    </row>
    <row r="21" spans="1:9" ht="15" customHeight="1" x14ac:dyDescent="0.3">
      <c r="A21" s="8" t="s">
        <v>20</v>
      </c>
      <c r="B21" s="28">
        <v>472.88149801338602</v>
      </c>
      <c r="C21" s="29">
        <v>3.7288407218416184</v>
      </c>
      <c r="D21" s="28">
        <v>507.24800492116844</v>
      </c>
      <c r="E21" s="29">
        <v>2.9296656799897378</v>
      </c>
      <c r="F21" s="28">
        <v>545.6171752349486</v>
      </c>
      <c r="G21" s="29">
        <v>3.6805805988033624</v>
      </c>
      <c r="H21" s="28">
        <v>72.735677221562611</v>
      </c>
      <c r="I21" s="42">
        <v>4.7784084844092467</v>
      </c>
    </row>
    <row r="22" spans="1:9" ht="15" customHeight="1" x14ac:dyDescent="0.3">
      <c r="A22" s="8" t="s">
        <v>266</v>
      </c>
      <c r="B22" s="28">
        <v>503.57872054856551</v>
      </c>
      <c r="C22" s="29">
        <v>2.9028073356937818</v>
      </c>
      <c r="D22" s="28">
        <v>528.02040710240817</v>
      </c>
      <c r="E22" s="29">
        <v>2.1890260931531258</v>
      </c>
      <c r="F22" s="28">
        <v>556.30410985066953</v>
      </c>
      <c r="G22" s="29">
        <v>3.1724178906517579</v>
      </c>
      <c r="H22" s="28">
        <v>52.725389302104055</v>
      </c>
      <c r="I22" s="42">
        <v>4.4917160807818322</v>
      </c>
    </row>
    <row r="23" spans="1:9" ht="15" customHeight="1" x14ac:dyDescent="0.3">
      <c r="A23" s="8" t="s">
        <v>22</v>
      </c>
      <c r="B23" s="28">
        <v>441.18564929474599</v>
      </c>
      <c r="C23" s="29">
        <v>3.2450492195662775</v>
      </c>
      <c r="D23" s="28">
        <v>477.37648720919634</v>
      </c>
      <c r="E23" s="29">
        <v>2.8519270734351672</v>
      </c>
      <c r="F23" s="28">
        <v>494.4562790162604</v>
      </c>
      <c r="G23" s="29">
        <v>4.425804059671635</v>
      </c>
      <c r="H23" s="28">
        <v>53.27062972151441</v>
      </c>
      <c r="I23" s="42">
        <v>4.9845050349459958</v>
      </c>
    </row>
    <row r="24" spans="1:9" ht="15" customHeight="1" x14ac:dyDescent="0.3">
      <c r="A24" s="8" t="s">
        <v>23</v>
      </c>
      <c r="B24" s="28">
        <v>438.93649817483185</v>
      </c>
      <c r="C24" s="29">
        <v>2.9072457361835928</v>
      </c>
      <c r="D24" s="28">
        <v>469.9794521395778</v>
      </c>
      <c r="E24" s="29">
        <v>2.7050574810338817</v>
      </c>
      <c r="F24" s="28">
        <v>507.56241039985326</v>
      </c>
      <c r="G24" s="29">
        <v>3.7442933226617949</v>
      </c>
      <c r="H24" s="28">
        <v>68.625912225021466</v>
      </c>
      <c r="I24" s="42">
        <v>4.4516298135150709</v>
      </c>
    </row>
    <row r="25" spans="1:9" ht="15" customHeight="1" x14ac:dyDescent="0.3">
      <c r="A25" s="8" t="s">
        <v>24</v>
      </c>
      <c r="B25" s="28">
        <v>458.76396849594528</v>
      </c>
      <c r="C25" s="29">
        <v>3.5899668199695252</v>
      </c>
      <c r="D25" s="28">
        <v>506.09276746603717</v>
      </c>
      <c r="E25" s="29">
        <v>2.6944421766362634</v>
      </c>
      <c r="F25" s="28">
        <v>538.88074980886165</v>
      </c>
      <c r="G25" s="29">
        <v>3.940753042081369</v>
      </c>
      <c r="H25" s="28">
        <v>80.116781312916331</v>
      </c>
      <c r="I25" s="42">
        <v>5.472497481895866</v>
      </c>
    </row>
    <row r="26" spans="1:9" ht="15" customHeight="1" x14ac:dyDescent="0.3">
      <c r="A26" s="8" t="s">
        <v>25</v>
      </c>
      <c r="B26" s="28">
        <v>492.23008652878195</v>
      </c>
      <c r="C26" s="29">
        <v>2.7241810295461795</v>
      </c>
      <c r="D26" s="28">
        <v>505.23891260644461</v>
      </c>
      <c r="E26" s="29">
        <v>1.8545803880010967</v>
      </c>
      <c r="F26" s="28">
        <v>530.33426100003271</v>
      </c>
      <c r="G26" s="29">
        <v>2.3059460900052433</v>
      </c>
      <c r="H26" s="28">
        <v>38.10417447125073</v>
      </c>
      <c r="I26" s="42">
        <v>3.2217714388856398</v>
      </c>
    </row>
    <row r="27" spans="1:9" ht="15" customHeight="1" x14ac:dyDescent="0.3">
      <c r="A27" s="8" t="s">
        <v>267</v>
      </c>
      <c r="B27" s="28">
        <v>482.2751500363994</v>
      </c>
      <c r="C27" s="29">
        <v>4.8681436786898642</v>
      </c>
      <c r="D27" s="28">
        <v>498.20959688965752</v>
      </c>
      <c r="E27" s="29">
        <v>2.5274314111480023</v>
      </c>
      <c r="F27" s="28">
        <v>511.68711527841396</v>
      </c>
      <c r="G27" s="29">
        <v>3.1212994504162963</v>
      </c>
      <c r="H27" s="28">
        <v>29.411965242014524</v>
      </c>
      <c r="I27" s="42">
        <v>5.7026732358540748</v>
      </c>
    </row>
    <row r="28" spans="1:9" ht="15" customHeight="1" x14ac:dyDescent="0.3">
      <c r="A28" s="8" t="s">
        <v>268</v>
      </c>
      <c r="B28" s="28">
        <v>405.30644561332434</v>
      </c>
      <c r="C28" s="29">
        <v>4.5384565326178725</v>
      </c>
      <c r="D28" s="28">
        <v>456.85300567712056</v>
      </c>
      <c r="E28" s="29">
        <v>3.2765186179951877</v>
      </c>
      <c r="F28" s="28">
        <v>496.51370377515298</v>
      </c>
      <c r="G28" s="29">
        <v>4.4599674481435558</v>
      </c>
      <c r="H28" s="28">
        <v>91.207258161828577</v>
      </c>
      <c r="I28" s="42">
        <v>5.9088415680061273</v>
      </c>
    </row>
    <row r="29" spans="1:9" ht="15" customHeight="1" x14ac:dyDescent="0.3">
      <c r="A29" s="8" t="s">
        <v>28</v>
      </c>
      <c r="B29" s="28">
        <v>468.2826001845483</v>
      </c>
      <c r="C29" s="29">
        <v>2.8653639082614588</v>
      </c>
      <c r="D29" s="28">
        <v>496.21699027990479</v>
      </c>
      <c r="E29" s="29">
        <v>2.5155566563774951</v>
      </c>
      <c r="F29" s="28">
        <v>520.81244933552512</v>
      </c>
      <c r="G29" s="29">
        <v>2.8319851627920807</v>
      </c>
      <c r="H29" s="28">
        <v>52.529849150976773</v>
      </c>
      <c r="I29" s="42">
        <v>3.8419241615248967</v>
      </c>
    </row>
    <row r="30" spans="1:9" ht="15" customHeight="1" x14ac:dyDescent="0.3">
      <c r="A30" s="8" t="s">
        <v>29</v>
      </c>
      <c r="B30" s="28">
        <v>536.95053604568841</v>
      </c>
      <c r="C30" s="29">
        <v>3.9426307654399326</v>
      </c>
      <c r="D30" s="28">
        <v>565.42309989499688</v>
      </c>
      <c r="E30" s="29">
        <v>2.9889798180811868</v>
      </c>
      <c r="F30" s="28">
        <v>586.40708838890794</v>
      </c>
      <c r="G30" s="29">
        <v>5.0023656079711758</v>
      </c>
      <c r="H30" s="28">
        <v>49.456552343219542</v>
      </c>
      <c r="I30" s="42">
        <v>6.32476819593127</v>
      </c>
    </row>
    <row r="31" spans="1:9" ht="15" customHeight="1" x14ac:dyDescent="0.3">
      <c r="A31" s="8" t="s">
        <v>30</v>
      </c>
      <c r="B31" s="28">
        <v>515.28267057610446</v>
      </c>
      <c r="C31" s="29">
        <v>4.3351245740702886</v>
      </c>
      <c r="D31" s="28">
        <v>542.48964056146701</v>
      </c>
      <c r="E31" s="29">
        <v>2.8075156739781848</v>
      </c>
      <c r="F31" s="28">
        <v>555.99485860273808</v>
      </c>
      <c r="G31" s="29">
        <v>4.0519010535758229</v>
      </c>
      <c r="H31" s="28">
        <v>40.712188026633683</v>
      </c>
      <c r="I31" s="42">
        <v>4.7264421825992473</v>
      </c>
    </row>
    <row r="32" spans="1:9" ht="15" customHeight="1" x14ac:dyDescent="0.3">
      <c r="A32" s="8" t="s">
        <v>269</v>
      </c>
      <c r="B32" s="28">
        <v>495.21895055977711</v>
      </c>
      <c r="C32" s="29">
        <v>2.7052347612354462</v>
      </c>
      <c r="D32" s="28">
        <v>517.36854338591547</v>
      </c>
      <c r="E32" s="29">
        <v>1.8530591266775349</v>
      </c>
      <c r="F32" s="28">
        <v>533.80349148288292</v>
      </c>
      <c r="G32" s="29">
        <v>2.6578565344302465</v>
      </c>
      <c r="H32" s="28">
        <v>38.584540923105898</v>
      </c>
      <c r="I32" s="42">
        <v>3.6910194315547127</v>
      </c>
    </row>
    <row r="33" spans="1:9" ht="15" customHeight="1" x14ac:dyDescent="0.3">
      <c r="A33" s="8" t="s">
        <v>32</v>
      </c>
      <c r="B33" s="28">
        <v>472.03534332623349</v>
      </c>
      <c r="C33" s="29">
        <v>2.4883174109604407</v>
      </c>
      <c r="D33" s="28">
        <v>501.69967569861882</v>
      </c>
      <c r="E33" s="29">
        <v>2.3641483475400098</v>
      </c>
      <c r="F33" s="28">
        <v>553.77272705415658</v>
      </c>
      <c r="G33" s="29">
        <v>2.0685217431240095</v>
      </c>
      <c r="H33" s="28">
        <v>81.737383727923159</v>
      </c>
      <c r="I33" s="42">
        <v>3.3937200423919038</v>
      </c>
    </row>
    <row r="34" spans="1:9" ht="15" customHeight="1" x14ac:dyDescent="0.3">
      <c r="A34" s="8" t="s">
        <v>270</v>
      </c>
      <c r="B34" s="28">
        <v>492.45461240147824</v>
      </c>
      <c r="C34" s="29">
        <v>2.9310579616551813</v>
      </c>
      <c r="D34" s="28">
        <v>522.57597142622922</v>
      </c>
      <c r="E34" s="29">
        <v>1.976131850134851</v>
      </c>
      <c r="F34" s="28">
        <v>533.9296587115374</v>
      </c>
      <c r="G34" s="29">
        <v>2.9457722319477018</v>
      </c>
      <c r="H34" s="28">
        <v>41.47504631005912</v>
      </c>
      <c r="I34" s="42">
        <v>3.9138661533959946</v>
      </c>
    </row>
    <row r="35" spans="1:9" ht="15" customHeight="1" x14ac:dyDescent="0.3">
      <c r="A35" s="8" t="s">
        <v>34</v>
      </c>
      <c r="B35" s="28">
        <v>439.38789391067701</v>
      </c>
      <c r="C35" s="29">
        <v>1.9375868694118954</v>
      </c>
      <c r="D35" s="28">
        <v>475.05862998777002</v>
      </c>
      <c r="E35" s="29">
        <v>2.8299185657044523</v>
      </c>
      <c r="F35" s="28">
        <v>493.30273864631835</v>
      </c>
      <c r="G35" s="29">
        <v>4.9420825363255396</v>
      </c>
      <c r="H35" s="28">
        <v>53.914844735641353</v>
      </c>
      <c r="I35" s="42">
        <v>5.3392556280091199</v>
      </c>
    </row>
    <row r="36" spans="1:9" ht="15" customHeight="1" x14ac:dyDescent="0.3">
      <c r="A36" s="8" t="s">
        <v>271</v>
      </c>
      <c r="B36" s="28">
        <v>445.26067114261048</v>
      </c>
      <c r="C36" s="29">
        <v>4.7316588093918384</v>
      </c>
      <c r="D36" s="28">
        <v>470.44758869712439</v>
      </c>
      <c r="E36" s="29">
        <v>3.8207653313603673</v>
      </c>
      <c r="F36" s="28">
        <v>502.43386131770512</v>
      </c>
      <c r="G36" s="29">
        <v>3.7654845709852913</v>
      </c>
      <c r="H36" s="28">
        <v>57.173190175094589</v>
      </c>
      <c r="I36" s="42">
        <v>6.0633126101717334</v>
      </c>
    </row>
    <row r="37" spans="1:9" ht="15" customHeight="1" x14ac:dyDescent="0.3">
      <c r="A37" s="8" t="s">
        <v>36</v>
      </c>
      <c r="B37" s="28">
        <v>472.57627983742259</v>
      </c>
      <c r="C37" s="29">
        <v>3.8982610325196267</v>
      </c>
      <c r="D37" s="28">
        <v>507.62829137668012</v>
      </c>
      <c r="E37" s="29">
        <v>3.0051823819082855</v>
      </c>
      <c r="F37" s="28">
        <v>546.44577131799383</v>
      </c>
      <c r="G37" s="29">
        <v>3.1275212291698651</v>
      </c>
      <c r="H37" s="28">
        <v>73.869491480571156</v>
      </c>
      <c r="I37" s="42">
        <v>4.8630275964449359</v>
      </c>
    </row>
    <row r="38" spans="1:9" ht="15" customHeight="1" x14ac:dyDescent="0.3">
      <c r="A38" s="8" t="s">
        <v>37</v>
      </c>
      <c r="B38" s="28">
        <v>471.15186039910611</v>
      </c>
      <c r="C38" s="29">
        <v>3.7372883392583867</v>
      </c>
      <c r="D38" s="28">
        <v>491.60026674804976</v>
      </c>
      <c r="E38" s="29">
        <v>2.5528075607503458</v>
      </c>
      <c r="F38" s="28">
        <v>515.50327024018679</v>
      </c>
      <c r="G38" s="29">
        <v>2.511698742704771</v>
      </c>
      <c r="H38" s="28">
        <v>44.351409841080574</v>
      </c>
      <c r="I38" s="42">
        <v>4.680116982344197</v>
      </c>
    </row>
    <row r="39" spans="1:9" ht="15" customHeight="1" x14ac:dyDescent="0.3">
      <c r="A39" s="8" t="s">
        <v>272</v>
      </c>
      <c r="B39" s="28">
        <v>507.86097091336904</v>
      </c>
      <c r="C39" s="29">
        <v>3.2382227358638924</v>
      </c>
      <c r="D39" s="28">
        <v>533.992806351186</v>
      </c>
      <c r="E39" s="29">
        <v>2.3246445727578093</v>
      </c>
      <c r="F39" s="28">
        <v>562.25697034189409</v>
      </c>
      <c r="G39" s="29">
        <v>2.3922980136292273</v>
      </c>
      <c r="H39" s="28">
        <v>54.395999428525123</v>
      </c>
      <c r="I39" s="42">
        <v>4.1014328071283987</v>
      </c>
    </row>
    <row r="40" spans="1:9" ht="15" customHeight="1" x14ac:dyDescent="0.3">
      <c r="A40" s="8" t="s">
        <v>39</v>
      </c>
      <c r="B40" s="28">
        <v>484.34709082975098</v>
      </c>
      <c r="C40" s="29">
        <v>3.3073513436206974</v>
      </c>
      <c r="D40" s="28">
        <v>519.62046754219205</v>
      </c>
      <c r="E40" s="29">
        <v>2.8861372699428856</v>
      </c>
      <c r="F40" s="28">
        <v>540.01894390745497</v>
      </c>
      <c r="G40" s="29">
        <v>3.6317121014092275</v>
      </c>
      <c r="H40" s="28">
        <v>55.671853077703915</v>
      </c>
      <c r="I40" s="42">
        <v>4.3796577837917026</v>
      </c>
    </row>
    <row r="41" spans="1:9" ht="15" customHeight="1" x14ac:dyDescent="0.3">
      <c r="A41" s="8" t="s">
        <v>40</v>
      </c>
      <c r="B41" s="28">
        <v>481.56397909795078</v>
      </c>
      <c r="C41" s="29">
        <v>3.2247775270149535</v>
      </c>
      <c r="D41" s="28">
        <v>505.78122468173041</v>
      </c>
      <c r="E41" s="29">
        <v>3.129909892717698</v>
      </c>
      <c r="F41" s="28">
        <v>534.39459486736519</v>
      </c>
      <c r="G41" s="29">
        <v>3.3898422492147406</v>
      </c>
      <c r="H41" s="28">
        <v>52.830615769414315</v>
      </c>
      <c r="I41" s="42">
        <v>4.073392509519163</v>
      </c>
    </row>
    <row r="42" spans="1:9" ht="15" customHeight="1" x14ac:dyDescent="0.3">
      <c r="A42" s="8" t="s">
        <v>41</v>
      </c>
      <c r="B42" s="28">
        <v>410.45881229829854</v>
      </c>
      <c r="C42" s="29">
        <v>3.7625548994396678</v>
      </c>
      <c r="D42" s="28">
        <v>465.88984282073898</v>
      </c>
      <c r="E42" s="29">
        <v>4.323464601616811</v>
      </c>
      <c r="F42" s="28">
        <v>512.00738239531415</v>
      </c>
      <c r="G42" s="29">
        <v>6.0418603037275762</v>
      </c>
      <c r="H42" s="28">
        <v>101.54857009701558</v>
      </c>
      <c r="I42" s="42">
        <v>7.002827884941131</v>
      </c>
    </row>
    <row r="43" spans="1:9" ht="15" customHeight="1" x14ac:dyDescent="0.3">
      <c r="A43" s="8" t="s">
        <v>42</v>
      </c>
      <c r="B43" s="28">
        <v>464.07648557720313</v>
      </c>
      <c r="C43" s="29">
        <v>3.4381902980625538</v>
      </c>
      <c r="D43" s="28">
        <v>512.78825693387637</v>
      </c>
      <c r="E43" s="29">
        <v>2.5501785190648634</v>
      </c>
      <c r="F43" s="28">
        <v>541.57919943624768</v>
      </c>
      <c r="G43" s="29">
        <v>3.5263232239759832</v>
      </c>
      <c r="H43" s="28">
        <v>77.502713859044619</v>
      </c>
      <c r="I43" s="42">
        <v>4.9063862413162056</v>
      </c>
    </row>
    <row r="44" spans="1:9" ht="15" customHeight="1" x14ac:dyDescent="0.3">
      <c r="A44" s="8" t="s">
        <v>43</v>
      </c>
      <c r="B44" s="28">
        <v>455.103523104744</v>
      </c>
      <c r="C44" s="29">
        <v>3.6234069753712399</v>
      </c>
      <c r="D44" s="28">
        <v>490.85656612620153</v>
      </c>
      <c r="E44" s="29">
        <v>2.160651899967335</v>
      </c>
      <c r="F44" s="28">
        <v>521.21306721930955</v>
      </c>
      <c r="G44" s="29">
        <v>2.6700170168257289</v>
      </c>
      <c r="H44" s="28">
        <v>66.109544114565395</v>
      </c>
      <c r="I44" s="42">
        <v>4.6836504792210532</v>
      </c>
    </row>
    <row r="45" spans="1:9" ht="15" customHeight="1" x14ac:dyDescent="0.3">
      <c r="A45" s="8" t="s">
        <v>44</v>
      </c>
      <c r="B45" s="28">
        <v>471.31045314149117</v>
      </c>
      <c r="C45" s="29">
        <v>3.3452661649351318</v>
      </c>
      <c r="D45" s="28">
        <v>503.58804705250543</v>
      </c>
      <c r="E45" s="29">
        <v>2.3636721035045629</v>
      </c>
      <c r="F45" s="28">
        <v>533.77668625304057</v>
      </c>
      <c r="G45" s="29">
        <v>2.9169761874822711</v>
      </c>
      <c r="H45" s="28">
        <v>62.466233111549265</v>
      </c>
      <c r="I45" s="42">
        <v>4.0997839173047224</v>
      </c>
    </row>
    <row r="46" spans="1:9" ht="15" customHeight="1" x14ac:dyDescent="0.3">
      <c r="A46" s="8" t="s">
        <v>45</v>
      </c>
      <c r="B46" s="28">
        <v>461.50809312401032</v>
      </c>
      <c r="C46" s="29">
        <v>1.8865821155200757</v>
      </c>
      <c r="D46" s="28">
        <v>495.24476813115723</v>
      </c>
      <c r="E46" s="29">
        <v>3.0383863799485233</v>
      </c>
      <c r="F46" s="28">
        <v>517.31685911499812</v>
      </c>
      <c r="G46" s="29">
        <v>4.5943553244564184</v>
      </c>
      <c r="H46" s="28">
        <v>55.808765990987823</v>
      </c>
      <c r="I46" s="42">
        <v>4.7289153736895573</v>
      </c>
    </row>
    <row r="47" spans="1:9" ht="15" customHeight="1" x14ac:dyDescent="0.3">
      <c r="A47" s="13" t="s">
        <v>273</v>
      </c>
      <c r="B47" s="30">
        <v>478.47392198467315</v>
      </c>
      <c r="C47" s="31">
        <v>4.5405879344479594</v>
      </c>
      <c r="D47" s="30">
        <v>503.37616492551723</v>
      </c>
      <c r="E47" s="31">
        <v>4.5709304620966984</v>
      </c>
      <c r="F47" s="30">
        <v>543.46977183911451</v>
      </c>
      <c r="G47" s="31">
        <v>11.636201772489491</v>
      </c>
      <c r="H47" s="30">
        <v>64.995849854441303</v>
      </c>
      <c r="I47" s="43">
        <v>12.051115657625077</v>
      </c>
    </row>
    <row r="48" spans="1:9" ht="15" customHeight="1" x14ac:dyDescent="0.3">
      <c r="A48" s="4" t="s">
        <v>113</v>
      </c>
      <c r="B48" s="33">
        <v>477.50110697715445</v>
      </c>
      <c r="C48" s="34">
        <v>0.55537651461690862</v>
      </c>
      <c r="D48" s="33">
        <v>508.79969386556968</v>
      </c>
      <c r="E48" s="34">
        <v>0.4559976311112045</v>
      </c>
      <c r="F48" s="33">
        <v>536.81142531619139</v>
      </c>
      <c r="G48" s="34">
        <v>0.66978413200953379</v>
      </c>
      <c r="H48" s="33">
        <v>59.31031833903694</v>
      </c>
      <c r="I48" s="44">
        <v>0.83974913429885678</v>
      </c>
    </row>
    <row r="49" spans="1:9" ht="15" customHeight="1" x14ac:dyDescent="0.3">
      <c r="A49" s="22" t="s">
        <v>114</v>
      </c>
      <c r="B49" s="36">
        <v>466.8299441787583</v>
      </c>
      <c r="C49" s="37">
        <v>0.66750246861792206</v>
      </c>
      <c r="D49" s="36">
        <v>500.16003620899147</v>
      </c>
      <c r="E49" s="37">
        <v>0.53634303960206764</v>
      </c>
      <c r="F49" s="33">
        <v>529.27206201161732</v>
      </c>
      <c r="G49" s="34">
        <v>0.66975599005113218</v>
      </c>
      <c r="H49" s="36">
        <v>62.442117832859026</v>
      </c>
      <c r="I49" s="44">
        <v>0.90597660807100411</v>
      </c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 t="s">
        <v>207</v>
      </c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 t="s">
        <v>274</v>
      </c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 t="s">
        <v>49</v>
      </c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74" t="s">
        <v>275</v>
      </c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 t="s">
        <v>116</v>
      </c>
      <c r="G55" s="79"/>
      <c r="I55" s="46"/>
    </row>
    <row r="56" spans="1:9" ht="15" customHeight="1" x14ac:dyDescent="0.3">
      <c r="A56" s="15" t="s">
        <v>117</v>
      </c>
    </row>
  </sheetData>
  <mergeCells count="5">
    <mergeCell ref="A4:A5"/>
    <mergeCell ref="B4:C4"/>
    <mergeCell ref="D4:E4"/>
    <mergeCell ref="F4:G4"/>
    <mergeCell ref="H4:I4"/>
  </mergeCells>
  <hyperlinks>
    <hyperlink ref="A2" location="Tabellenverzeichnis!A1" display="Zurück zum Tabellenverzeichnis" xr:uid="{55384FFE-64AE-4117-B2B0-B9F21BC599E6}"/>
  </hyperlinks>
  <pageMargins left="0.7" right="0.7" top="0.78740157499999996" bottom="0.78740157499999996" header="0.3" footer="0.3"/>
  <pageSetup paperSize="9" scale="6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3109-A208-4FC1-89E8-F8F9595DA566}">
  <sheetPr>
    <pageSetUpPr fitToPage="1"/>
  </sheetPr>
  <dimension ref="A1:Y129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7" width="8.6640625" style="3"/>
    <col min="8" max="9" width="10.6640625" style="3" customWidth="1"/>
    <col min="10" max="15" width="8.6640625" style="3"/>
    <col min="16" max="17" width="10.6640625" style="3" customWidth="1"/>
    <col min="18" max="23" width="8.6640625" style="3"/>
    <col min="24" max="25" width="10.6640625" style="3" customWidth="1"/>
    <col min="26" max="16384" width="8.6640625" style="3"/>
  </cols>
  <sheetData>
    <row r="1" spans="1:25" ht="15" customHeight="1" x14ac:dyDescent="0.3">
      <c r="A1" s="2" t="s">
        <v>281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9"/>
      <c r="R4" s="157" t="s">
        <v>114</v>
      </c>
      <c r="S4" s="159"/>
      <c r="T4" s="159"/>
      <c r="U4" s="159"/>
      <c r="V4" s="159"/>
      <c r="W4" s="159"/>
      <c r="X4" s="159"/>
      <c r="Y4" s="158"/>
    </row>
    <row r="5" spans="1:25" ht="30" customHeight="1" x14ac:dyDescent="0.3">
      <c r="A5" s="163"/>
      <c r="B5" s="157" t="s">
        <v>260</v>
      </c>
      <c r="C5" s="158"/>
      <c r="D5" s="159" t="s">
        <v>261</v>
      </c>
      <c r="E5" s="159"/>
      <c r="F5" s="165" t="s">
        <v>262</v>
      </c>
      <c r="G5" s="165"/>
      <c r="H5" s="166" t="s">
        <v>277</v>
      </c>
      <c r="I5" s="161"/>
      <c r="J5" s="157" t="s">
        <v>260</v>
      </c>
      <c r="K5" s="158"/>
      <c r="L5" s="159" t="s">
        <v>261</v>
      </c>
      <c r="M5" s="159"/>
      <c r="N5" s="165" t="s">
        <v>262</v>
      </c>
      <c r="O5" s="165"/>
      <c r="P5" s="166" t="s">
        <v>277</v>
      </c>
      <c r="Q5" s="161"/>
      <c r="R5" s="157" t="s">
        <v>260</v>
      </c>
      <c r="S5" s="158"/>
      <c r="T5" s="159" t="s">
        <v>261</v>
      </c>
      <c r="U5" s="159"/>
      <c r="V5" s="165" t="s">
        <v>262</v>
      </c>
      <c r="W5" s="165"/>
      <c r="X5" s="166" t="s">
        <v>277</v>
      </c>
      <c r="Y5" s="161"/>
    </row>
    <row r="6" spans="1:25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56</v>
      </c>
      <c r="G6" s="87" t="s">
        <v>57</v>
      </c>
      <c r="H6" s="86" t="s">
        <v>59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56</v>
      </c>
      <c r="O6" s="87" t="s">
        <v>57</v>
      </c>
      <c r="P6" s="86" t="s">
        <v>59</v>
      </c>
      <c r="Q6" s="87" t="s">
        <v>57</v>
      </c>
      <c r="R6" s="88" t="s">
        <v>56</v>
      </c>
      <c r="S6" s="90" t="s">
        <v>57</v>
      </c>
      <c r="T6" s="88" t="s">
        <v>56</v>
      </c>
      <c r="U6" s="90" t="s">
        <v>57</v>
      </c>
      <c r="V6" s="54" t="s">
        <v>56</v>
      </c>
      <c r="W6" s="87" t="s">
        <v>57</v>
      </c>
      <c r="X6" s="86" t="s">
        <v>59</v>
      </c>
      <c r="Y6" s="87" t="s">
        <v>57</v>
      </c>
    </row>
    <row r="7" spans="1:25" ht="15" customHeight="1" x14ac:dyDescent="0.3">
      <c r="A7" s="91">
        <v>2025</v>
      </c>
      <c r="B7" s="55">
        <v>449.07306598134767</v>
      </c>
      <c r="C7" s="56">
        <v>3.3440943137128891</v>
      </c>
      <c r="D7" s="55">
        <v>505.56356342825313</v>
      </c>
      <c r="E7" s="56">
        <v>2.5732684127184493</v>
      </c>
      <c r="F7" s="55">
        <v>546.92536021715887</v>
      </c>
      <c r="G7" s="56">
        <v>3.2845324360166996</v>
      </c>
      <c r="H7" s="55">
        <v>97.8522942358112</v>
      </c>
      <c r="I7" s="57">
        <v>4.0441855633131638</v>
      </c>
      <c r="J7" s="97">
        <v>447.69970683854802</v>
      </c>
      <c r="K7" s="56">
        <v>0.56111136849997012</v>
      </c>
      <c r="L7" s="55">
        <v>491.0169133293212</v>
      </c>
      <c r="M7" s="56">
        <v>0.47602050372358601</v>
      </c>
      <c r="N7" s="55">
        <v>531.3178502300749</v>
      </c>
      <c r="O7" s="56">
        <v>0.69844279842547519</v>
      </c>
      <c r="P7" s="55">
        <v>83.618143391526871</v>
      </c>
      <c r="Q7" s="57">
        <v>0.86575453939774394</v>
      </c>
      <c r="R7" s="97">
        <v>440.0094793396932</v>
      </c>
      <c r="S7" s="56">
        <v>0.6362614866412476</v>
      </c>
      <c r="T7" s="55">
        <v>484.69873672718848</v>
      </c>
      <c r="U7" s="56">
        <v>0.54404781834130411</v>
      </c>
      <c r="V7" s="55">
        <v>524.82218532953334</v>
      </c>
      <c r="W7" s="56">
        <v>0.69517647577376496</v>
      </c>
      <c r="X7" s="98">
        <f>V7-R7</f>
        <v>84.81270598984014</v>
      </c>
      <c r="Y7" s="57">
        <v>0.90561619563976981</v>
      </c>
    </row>
    <row r="8" spans="1:25" ht="15" customHeight="1" x14ac:dyDescent="0.3">
      <c r="A8" s="61">
        <v>2022</v>
      </c>
      <c r="B8" s="58">
        <v>429.36254919459316</v>
      </c>
      <c r="C8" s="59">
        <v>3.5304257405607942</v>
      </c>
      <c r="D8" s="58">
        <v>496.93727952065683</v>
      </c>
      <c r="E8" s="59">
        <v>2.6644541417879353</v>
      </c>
      <c r="F8" s="58">
        <v>553.16161022494748</v>
      </c>
      <c r="G8" s="59">
        <v>3.2336574255433908</v>
      </c>
      <c r="H8" s="58">
        <v>123.799061030354</v>
      </c>
      <c r="I8" s="60">
        <v>4.4808234942929701</v>
      </c>
      <c r="J8" s="99">
        <v>442.03039239135256</v>
      </c>
      <c r="K8" s="59">
        <v>0.60372952186010032</v>
      </c>
      <c r="L8" s="58">
        <v>488.48138613168442</v>
      </c>
      <c r="M8" s="59">
        <v>0.48256597527878442</v>
      </c>
      <c r="N8" s="58">
        <v>540.88606897204579</v>
      </c>
      <c r="O8" s="59">
        <v>0.68451012756381291</v>
      </c>
      <c r="P8" s="58">
        <v>98.855676580693228</v>
      </c>
      <c r="Q8" s="60">
        <v>0.89356208443638219</v>
      </c>
      <c r="R8" s="99">
        <v>438.58207235061184</v>
      </c>
      <c r="S8" s="59">
        <v>0.68719760912250816</v>
      </c>
      <c r="T8" s="58">
        <v>486.13790784867268</v>
      </c>
      <c r="U8" s="59">
        <v>0.57515661387538475</v>
      </c>
      <c r="V8" s="58">
        <v>538.14374422523997</v>
      </c>
      <c r="W8" s="59">
        <v>0.77037084193210414</v>
      </c>
      <c r="X8" s="58">
        <v>99.561671874628132</v>
      </c>
      <c r="Y8" s="60">
        <v>1.0093166786992582</v>
      </c>
    </row>
    <row r="9" spans="1:25" ht="15" customHeight="1" x14ac:dyDescent="0.3">
      <c r="A9" s="61">
        <v>2018</v>
      </c>
      <c r="B9" s="58">
        <v>443.27354164947701</v>
      </c>
      <c r="C9" s="59">
        <v>3.723732102024115</v>
      </c>
      <c r="D9" s="58">
        <v>491.0800677175377</v>
      </c>
      <c r="E9" s="59">
        <v>2.9899827303414477</v>
      </c>
      <c r="F9" s="58">
        <v>538.906804813853</v>
      </c>
      <c r="G9" s="59">
        <v>3.5513905969240978</v>
      </c>
      <c r="H9" s="58">
        <v>95.633263164375904</v>
      </c>
      <c r="I9" s="60">
        <v>4.8635632595433567</v>
      </c>
      <c r="J9" s="99">
        <v>446.82851824664687</v>
      </c>
      <c r="K9" s="59">
        <v>0.57642464529574156</v>
      </c>
      <c r="L9" s="58">
        <v>486.67871492265522</v>
      </c>
      <c r="M9" s="59">
        <v>0.46503288298377127</v>
      </c>
      <c r="N9" s="58">
        <v>532.00061734533176</v>
      </c>
      <c r="O9" s="59">
        <v>0.61334794355887789</v>
      </c>
      <c r="P9" s="58">
        <v>85.172099098684896</v>
      </c>
      <c r="Q9" s="60">
        <v>0.81539329842788533</v>
      </c>
      <c r="R9" s="99">
        <v>444.90259488176486</v>
      </c>
      <c r="S9" s="59">
        <v>0.69877927162064002</v>
      </c>
      <c r="T9" s="58">
        <v>485.24127496476314</v>
      </c>
      <c r="U9" s="59">
        <v>0.55108210957203707</v>
      </c>
      <c r="V9" s="58">
        <v>531.31206789502528</v>
      </c>
      <c r="W9" s="59">
        <v>0.69889910824244261</v>
      </c>
      <c r="X9" s="58">
        <v>86.409473013260424</v>
      </c>
      <c r="Y9" s="60">
        <v>0.9366670287369383</v>
      </c>
    </row>
    <row r="10" spans="1:25" ht="15" customHeight="1" x14ac:dyDescent="0.3">
      <c r="A10" s="61">
        <v>2015</v>
      </c>
      <c r="B10" s="58">
        <v>447.95339321103211</v>
      </c>
      <c r="C10" s="59">
        <v>3.2563965723471893</v>
      </c>
      <c r="D10" s="58">
        <v>494.95581971601831</v>
      </c>
      <c r="E10" s="59">
        <v>2.8881489984279431</v>
      </c>
      <c r="F10" s="58">
        <v>545.21419966004646</v>
      </c>
      <c r="G10" s="59">
        <v>3.6631416548107638</v>
      </c>
      <c r="H10" s="58">
        <v>97.260806449014495</v>
      </c>
      <c r="I10" s="60">
        <v>5.1546262266263989</v>
      </c>
      <c r="J10" s="99">
        <v>451.2412668529052</v>
      </c>
      <c r="K10" s="59">
        <v>0.55902329761914649</v>
      </c>
      <c r="L10" s="58">
        <v>492.26563583277783</v>
      </c>
      <c r="M10" s="59">
        <v>0.46548504049727285</v>
      </c>
      <c r="N10" s="58">
        <v>537.83269900281175</v>
      </c>
      <c r="O10" s="59">
        <v>0.65843524034776768</v>
      </c>
      <c r="P10" s="58">
        <v>86.591432149906552</v>
      </c>
      <c r="Q10" s="60">
        <v>0.83915197271304365</v>
      </c>
      <c r="R10" s="99">
        <v>451.17279275969213</v>
      </c>
      <c r="S10" s="59">
        <v>0.64506887151058945</v>
      </c>
      <c r="T10" s="58">
        <v>492.62554694420515</v>
      </c>
      <c r="U10" s="59">
        <v>0.55974130258972465</v>
      </c>
      <c r="V10" s="58">
        <v>540.17106146166327</v>
      </c>
      <c r="W10" s="59">
        <v>0.72335842813926055</v>
      </c>
      <c r="X10" s="58">
        <v>88.998268701971142</v>
      </c>
      <c r="Y10" s="60">
        <v>0.93442474106097806</v>
      </c>
    </row>
    <row r="11" spans="1:25" ht="15" customHeight="1" x14ac:dyDescent="0.3">
      <c r="A11" s="61" t="s">
        <v>213</v>
      </c>
      <c r="B11" s="58">
        <v>19.710516786754511</v>
      </c>
      <c r="C11" s="59">
        <v>5.7754938047426831</v>
      </c>
      <c r="D11" s="58">
        <v>8.6262839075963029</v>
      </c>
      <c r="E11" s="59">
        <v>4.8405043329786839</v>
      </c>
      <c r="F11" s="58">
        <v>-6.2362500077886125</v>
      </c>
      <c r="G11" s="59">
        <v>5.5636453579481238</v>
      </c>
      <c r="H11" s="58">
        <v>-25.9467667945428</v>
      </c>
      <c r="I11" s="60">
        <v>6.0359933778557506</v>
      </c>
      <c r="J11" s="99">
        <v>5.6693144471954611</v>
      </c>
      <c r="K11" s="59">
        <v>3.2231647961941592</v>
      </c>
      <c r="L11" s="58">
        <v>2.5355271976367817</v>
      </c>
      <c r="M11" s="59">
        <v>3.1888746354257989</v>
      </c>
      <c r="N11" s="58">
        <v>-9.5682187419708953</v>
      </c>
      <c r="O11" s="59">
        <v>3.2658586095251945</v>
      </c>
      <c r="P11" s="58">
        <v>-15.237533189166356</v>
      </c>
      <c r="Q11" s="60">
        <v>1.2441800999976218</v>
      </c>
      <c r="R11" s="99">
        <v>1.4274069890813621</v>
      </c>
      <c r="S11" s="59">
        <v>3.2536940903174387</v>
      </c>
      <c r="T11" s="58">
        <v>-1.4391711214842076</v>
      </c>
      <c r="U11" s="59">
        <v>3.2150037572492094</v>
      </c>
      <c r="V11" s="58">
        <v>-13.32155889570663</v>
      </c>
      <c r="W11" s="59">
        <v>3.2842347002868739</v>
      </c>
      <c r="X11" s="58">
        <v>-14.748965884787992</v>
      </c>
      <c r="Y11" s="60">
        <v>1.3560460359831268</v>
      </c>
    </row>
    <row r="12" spans="1:25" ht="15" customHeight="1" x14ac:dyDescent="0.3">
      <c r="A12" s="61" t="s">
        <v>214</v>
      </c>
      <c r="B12" s="58">
        <v>5.7995243318706571</v>
      </c>
      <c r="C12" s="29">
        <v>6.1113170877194563</v>
      </c>
      <c r="D12" s="58">
        <v>14.483495710715431</v>
      </c>
      <c r="E12" s="29">
        <v>5.2783289071101498</v>
      </c>
      <c r="F12" s="58">
        <v>8.0185554033058679</v>
      </c>
      <c r="G12" s="29">
        <v>5.9749123420487678</v>
      </c>
      <c r="H12" s="58">
        <v>2.2190310714352961</v>
      </c>
      <c r="I12" s="60">
        <v>6.325320897005196</v>
      </c>
      <c r="J12" s="99">
        <v>0.87118859190115927</v>
      </c>
      <c r="K12" s="100">
        <v>3.5980773115046083</v>
      </c>
      <c r="L12" s="58">
        <v>4.3381984066659811</v>
      </c>
      <c r="M12" s="100">
        <v>3.5695798215226193</v>
      </c>
      <c r="N12" s="58">
        <v>-0.68276711525686551</v>
      </c>
      <c r="O12" s="100">
        <v>3.6280941336382542</v>
      </c>
      <c r="P12" s="58">
        <v>-1.5539557071580248</v>
      </c>
      <c r="Q12" s="60">
        <v>1.1892843031037221</v>
      </c>
      <c r="R12" s="99">
        <v>-4.893115542071655</v>
      </c>
      <c r="S12" s="100">
        <v>3.63210271741172</v>
      </c>
      <c r="T12" s="58">
        <v>-0.5425382375746608</v>
      </c>
      <c r="U12" s="100">
        <v>3.591479990217445</v>
      </c>
      <c r="V12" s="58">
        <v>-6.4898825654919392</v>
      </c>
      <c r="W12" s="100">
        <v>3.6429080822841677</v>
      </c>
      <c r="X12" s="58">
        <v>-1.5967670234202842</v>
      </c>
      <c r="Y12" s="60">
        <v>1.3028759789511564</v>
      </c>
    </row>
    <row r="13" spans="1:25" ht="15" customHeight="1" x14ac:dyDescent="0.3">
      <c r="A13" s="92" t="s">
        <v>215</v>
      </c>
      <c r="B13" s="101">
        <v>1.1196727703155602</v>
      </c>
      <c r="C13" s="31">
        <v>5.7794073584928585</v>
      </c>
      <c r="D13" s="63">
        <v>10.607743712234821</v>
      </c>
      <c r="E13" s="31">
        <v>5.1553446985642832</v>
      </c>
      <c r="F13" s="63">
        <v>1.7111605571124073</v>
      </c>
      <c r="G13" s="31">
        <v>5.9850834669581294</v>
      </c>
      <c r="H13" s="63">
        <v>0.591487786796705</v>
      </c>
      <c r="I13" s="65">
        <v>6.5517637630439118</v>
      </c>
      <c r="J13" s="101">
        <v>-3.5415600143571737</v>
      </c>
      <c r="K13" s="102">
        <v>3.4988308068754761</v>
      </c>
      <c r="L13" s="63">
        <v>-1.2487225034566336</v>
      </c>
      <c r="M13" s="102">
        <v>3.4724250665625607</v>
      </c>
      <c r="N13" s="63">
        <v>-6.5148487727368547</v>
      </c>
      <c r="O13" s="102">
        <v>3.5405964622368686</v>
      </c>
      <c r="P13" s="63">
        <v>-2.973288758379681</v>
      </c>
      <c r="Q13" s="65">
        <v>1.20569770498081</v>
      </c>
      <c r="R13" s="101">
        <v>-11.163313419998929</v>
      </c>
      <c r="S13" s="102">
        <v>3.5263871778882812</v>
      </c>
      <c r="T13" s="63">
        <v>-7.9268102170166799</v>
      </c>
      <c r="U13" s="102">
        <v>3.496249755733531</v>
      </c>
      <c r="V13" s="63">
        <v>-15.348876132129931</v>
      </c>
      <c r="W13" s="102">
        <v>3.5526021094444751</v>
      </c>
      <c r="X13" s="63">
        <v>-4.1855627121310022</v>
      </c>
      <c r="Y13" s="65">
        <v>1.301264880995382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103"/>
    </row>
    <row r="15" spans="1:25" ht="15" customHeight="1" x14ac:dyDescent="0.3">
      <c r="A15" s="3" t="s">
        <v>207</v>
      </c>
    </row>
    <row r="16" spans="1:25" ht="15" customHeight="1" x14ac:dyDescent="0.3">
      <c r="A16" s="15" t="s">
        <v>116</v>
      </c>
    </row>
    <row r="17" spans="1:25" ht="15" customHeight="1" x14ac:dyDescent="0.3">
      <c r="A17" s="15" t="s">
        <v>189</v>
      </c>
      <c r="B17" s="27"/>
      <c r="C17" s="27"/>
      <c r="D17" s="27"/>
      <c r="E17" s="27"/>
      <c r="F17" s="27"/>
      <c r="G17" s="27"/>
      <c r="H17" s="27"/>
      <c r="I17" s="27"/>
    </row>
    <row r="18" spans="1:25" ht="15" customHeight="1" x14ac:dyDescent="0.3">
      <c r="A18" s="15" t="s">
        <v>190</v>
      </c>
      <c r="B18" s="27"/>
      <c r="C18" s="27"/>
      <c r="D18" s="27"/>
      <c r="E18" s="27"/>
      <c r="F18" s="27"/>
      <c r="G18" s="27"/>
      <c r="H18" s="27"/>
      <c r="I18" s="27"/>
      <c r="T18" s="79"/>
      <c r="X18" s="79"/>
    </row>
    <row r="19" spans="1:25" ht="15" customHeight="1" x14ac:dyDescent="0.3">
      <c r="A19" s="15" t="s">
        <v>282</v>
      </c>
      <c r="B19" s="27"/>
      <c r="C19" s="27"/>
      <c r="D19" s="27"/>
      <c r="E19" s="27"/>
      <c r="F19" s="27"/>
      <c r="G19" s="27"/>
      <c r="H19" s="27"/>
      <c r="I19" s="27"/>
      <c r="T19" s="79"/>
      <c r="V19" s="79"/>
      <c r="X19" s="79"/>
    </row>
    <row r="20" spans="1:25" ht="15" customHeight="1" x14ac:dyDescent="0.3">
      <c r="A20" s="3" t="s">
        <v>191</v>
      </c>
      <c r="B20" s="27"/>
      <c r="C20" s="27"/>
      <c r="D20" s="27"/>
      <c r="E20" s="27"/>
      <c r="F20" s="27"/>
      <c r="G20" s="27"/>
      <c r="H20" s="27"/>
      <c r="I20" s="27"/>
      <c r="Q20" s="27"/>
      <c r="R20" s="79"/>
      <c r="T20" s="79"/>
      <c r="V20" s="79"/>
      <c r="X20" s="79"/>
      <c r="Y20" s="27"/>
    </row>
    <row r="21" spans="1:25" ht="15" customHeight="1" x14ac:dyDescent="0.3">
      <c r="B21" s="27"/>
      <c r="C21" s="104"/>
      <c r="D21" s="27"/>
      <c r="F21" s="27"/>
      <c r="H21" s="27"/>
      <c r="I21" s="27"/>
    </row>
    <row r="22" spans="1:25" ht="15" customHeight="1" x14ac:dyDescent="0.3">
      <c r="B22" s="27"/>
      <c r="D22" s="27"/>
      <c r="F22" s="27"/>
      <c r="H22" s="27"/>
      <c r="I22" s="27"/>
    </row>
    <row r="23" spans="1:25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</row>
    <row r="24" spans="1:25" ht="15" customHeight="1" x14ac:dyDescent="0.3">
      <c r="A24" s="15"/>
      <c r="B24" s="27"/>
      <c r="C24" s="105"/>
      <c r="D24" s="27"/>
      <c r="E24" s="105"/>
      <c r="F24" s="27"/>
      <c r="G24" s="105"/>
      <c r="H24" s="27"/>
      <c r="I24" s="105"/>
      <c r="K24" s="105"/>
      <c r="M24" s="105"/>
      <c r="O24" s="105"/>
      <c r="Q24" s="105"/>
      <c r="S24" s="105"/>
      <c r="U24" s="105"/>
      <c r="W24" s="105"/>
      <c r="Y24" s="105"/>
    </row>
    <row r="25" spans="1:25" ht="15" customHeight="1" x14ac:dyDescent="0.3">
      <c r="A25" s="15"/>
      <c r="B25" s="27"/>
      <c r="C25" s="105"/>
      <c r="D25" s="27"/>
      <c r="E25" s="105"/>
      <c r="F25" s="27"/>
      <c r="G25" s="105"/>
      <c r="H25" s="27"/>
      <c r="I25" s="105"/>
      <c r="K25" s="105"/>
      <c r="M25" s="105"/>
      <c r="O25" s="105"/>
      <c r="Q25" s="105"/>
      <c r="S25" s="105"/>
      <c r="U25" s="105"/>
      <c r="W25" s="105"/>
      <c r="Y25" s="105"/>
    </row>
    <row r="26" spans="1:25" ht="15" customHeight="1" x14ac:dyDescent="0.3">
      <c r="A26" s="15"/>
      <c r="B26" s="27"/>
      <c r="C26" s="105"/>
      <c r="D26" s="27"/>
      <c r="E26" s="105"/>
      <c r="F26" s="27"/>
      <c r="G26" s="105"/>
      <c r="H26" s="27"/>
      <c r="I26" s="105"/>
      <c r="K26" s="105"/>
      <c r="M26" s="105"/>
      <c r="O26" s="105"/>
      <c r="Q26" s="105"/>
      <c r="S26" s="105"/>
      <c r="U26" s="105"/>
      <c r="W26" s="105"/>
      <c r="Y26" s="105"/>
    </row>
    <row r="27" spans="1:25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</row>
    <row r="28" spans="1:25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</row>
    <row r="29" spans="1:25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25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25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25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F124" s="27"/>
      <c r="G124" s="27"/>
      <c r="H124" s="27"/>
      <c r="I124" s="27"/>
    </row>
    <row r="125" spans="1:9" ht="15" customHeight="1" x14ac:dyDescent="0.3">
      <c r="F125" s="27"/>
      <c r="G125" s="27"/>
      <c r="H125" s="27"/>
      <c r="I125" s="27"/>
    </row>
    <row r="126" spans="1:9" ht="15" customHeight="1" x14ac:dyDescent="0.3">
      <c r="F126" s="27"/>
      <c r="G126" s="27"/>
      <c r="H126" s="27"/>
      <c r="I126" s="27"/>
    </row>
    <row r="127" spans="1:9" ht="15" customHeight="1" x14ac:dyDescent="0.3">
      <c r="F127" s="27"/>
      <c r="G127" s="27"/>
      <c r="H127" s="27"/>
      <c r="I127" s="27"/>
    </row>
    <row r="128" spans="1:9" ht="15" customHeight="1" x14ac:dyDescent="0.3">
      <c r="F128" s="27"/>
      <c r="G128" s="27"/>
      <c r="H128" s="27"/>
      <c r="I128" s="27"/>
    </row>
    <row r="129" spans="6:9" ht="15" customHeight="1" x14ac:dyDescent="0.3">
      <c r="F129" s="27"/>
      <c r="G129" s="27"/>
      <c r="H129" s="27"/>
      <c r="I129" s="27"/>
    </row>
  </sheetData>
  <mergeCells count="16">
    <mergeCell ref="X5:Y5"/>
    <mergeCell ref="A4:A6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hyperlinks>
    <hyperlink ref="A2" location="Tabellenverzeichnis!A1" display="Zurück zum Tabellenverzeichnis" xr:uid="{0A870853-ACDA-4DBD-9B14-8E1C1CF67EA7}"/>
  </hyperlinks>
  <pageMargins left="0.7" right="0.7" top="0.78740157499999996" bottom="0.78740157499999996" header="0.3" footer="0.3"/>
  <pageSetup paperSize="8" scale="8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02A0-3B32-4729-9FBD-D51A0BBD4AC0}">
  <sheetPr>
    <pageSetUpPr fitToPage="1"/>
  </sheetPr>
  <dimension ref="A1:Y130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7" width="8.6640625" style="3"/>
    <col min="8" max="9" width="10.6640625" style="3" customWidth="1"/>
    <col min="10" max="15" width="8.6640625" style="3"/>
    <col min="16" max="17" width="10.6640625" style="3" customWidth="1"/>
    <col min="18" max="23" width="8.6640625" style="3"/>
    <col min="24" max="25" width="10.6640625" style="3" customWidth="1"/>
    <col min="26" max="16384" width="8.6640625" style="3"/>
  </cols>
  <sheetData>
    <row r="1" spans="1:25" ht="15" customHeight="1" x14ac:dyDescent="0.3">
      <c r="A1" s="2" t="s">
        <v>283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9"/>
      <c r="R4" s="157" t="s">
        <v>114</v>
      </c>
      <c r="S4" s="159"/>
      <c r="T4" s="159"/>
      <c r="U4" s="159"/>
      <c r="V4" s="159"/>
      <c r="W4" s="159"/>
      <c r="X4" s="159"/>
      <c r="Y4" s="158"/>
    </row>
    <row r="5" spans="1:25" ht="30" customHeight="1" x14ac:dyDescent="0.3">
      <c r="A5" s="163"/>
      <c r="B5" s="157" t="s">
        <v>260</v>
      </c>
      <c r="C5" s="158"/>
      <c r="D5" s="159" t="s">
        <v>261</v>
      </c>
      <c r="E5" s="159"/>
      <c r="F5" s="165" t="s">
        <v>262</v>
      </c>
      <c r="G5" s="165"/>
      <c r="H5" s="166" t="s">
        <v>277</v>
      </c>
      <c r="I5" s="161"/>
      <c r="J5" s="157" t="s">
        <v>260</v>
      </c>
      <c r="K5" s="158"/>
      <c r="L5" s="159" t="s">
        <v>261</v>
      </c>
      <c r="M5" s="159"/>
      <c r="N5" s="165" t="s">
        <v>262</v>
      </c>
      <c r="O5" s="165"/>
      <c r="P5" s="166" t="s">
        <v>277</v>
      </c>
      <c r="Q5" s="161"/>
      <c r="R5" s="157" t="s">
        <v>260</v>
      </c>
      <c r="S5" s="158"/>
      <c r="T5" s="159" t="s">
        <v>261</v>
      </c>
      <c r="U5" s="159"/>
      <c r="V5" s="165" t="s">
        <v>262</v>
      </c>
      <c r="W5" s="165"/>
      <c r="X5" s="166" t="s">
        <v>277</v>
      </c>
      <c r="Y5" s="161"/>
    </row>
    <row r="6" spans="1:25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56</v>
      </c>
      <c r="G6" s="87" t="s">
        <v>57</v>
      </c>
      <c r="H6" s="86" t="s">
        <v>59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56</v>
      </c>
      <c r="O6" s="87" t="s">
        <v>57</v>
      </c>
      <c r="P6" s="86" t="s">
        <v>59</v>
      </c>
      <c r="Q6" s="87" t="s">
        <v>57</v>
      </c>
      <c r="R6" s="106" t="s">
        <v>56</v>
      </c>
      <c r="S6" s="107" t="s">
        <v>57</v>
      </c>
      <c r="T6" s="106" t="s">
        <v>56</v>
      </c>
      <c r="U6" s="107" t="s">
        <v>57</v>
      </c>
      <c r="V6" s="108" t="s">
        <v>56</v>
      </c>
      <c r="W6" s="109" t="s">
        <v>57</v>
      </c>
      <c r="X6" s="110" t="s">
        <v>59</v>
      </c>
      <c r="Y6" s="109" t="s">
        <v>57</v>
      </c>
    </row>
    <row r="7" spans="1:25" ht="15" customHeight="1" x14ac:dyDescent="0.3">
      <c r="A7" s="91">
        <v>2025</v>
      </c>
      <c r="B7" s="55">
        <v>430.52348877916285</v>
      </c>
      <c r="C7" s="56">
        <v>3.4551341421420605</v>
      </c>
      <c r="D7" s="55">
        <v>473.33700774952194</v>
      </c>
      <c r="E7" s="56">
        <v>2.527939617542112</v>
      </c>
      <c r="F7" s="55">
        <v>512.44135393754925</v>
      </c>
      <c r="G7" s="56">
        <v>3.1856734844602537</v>
      </c>
      <c r="H7" s="55">
        <v>81.917865158386306</v>
      </c>
      <c r="I7" s="57">
        <v>4.2102657176266911</v>
      </c>
      <c r="J7" s="97">
        <v>430.74807137883516</v>
      </c>
      <c r="K7" s="56">
        <v>0.5888444801660806</v>
      </c>
      <c r="L7" s="55">
        <v>469.87254361962539</v>
      </c>
      <c r="M7" s="56">
        <v>0.49198385156719382</v>
      </c>
      <c r="N7" s="55">
        <v>506.95606119448684</v>
      </c>
      <c r="O7" s="56">
        <v>0.70997998300037934</v>
      </c>
      <c r="P7" s="55">
        <v>76.207989815651672</v>
      </c>
      <c r="Q7" s="56">
        <v>0.88510384932731478</v>
      </c>
      <c r="R7" s="97">
        <v>420.56456171228967</v>
      </c>
      <c r="S7" s="56">
        <v>0.65200823811951047</v>
      </c>
      <c r="T7" s="55">
        <v>460.10878825159091</v>
      </c>
      <c r="U7" s="56">
        <v>0.55483838496452254</v>
      </c>
      <c r="V7" s="55">
        <v>496.53706536269016</v>
      </c>
      <c r="W7" s="56">
        <v>0.69791447215030666</v>
      </c>
      <c r="X7" s="55">
        <v>75.972503650400483</v>
      </c>
      <c r="Y7" s="57">
        <v>0.92032045942009932</v>
      </c>
    </row>
    <row r="8" spans="1:25" ht="15" customHeight="1" x14ac:dyDescent="0.3">
      <c r="A8" s="61">
        <v>2022</v>
      </c>
      <c r="B8" s="58">
        <v>425.98648981387106</v>
      </c>
      <c r="C8" s="59">
        <v>3.802860685528441</v>
      </c>
      <c r="D8" s="58">
        <v>484.5719813705993</v>
      </c>
      <c r="E8" s="59">
        <v>2.7209210334469471</v>
      </c>
      <c r="F8" s="58">
        <v>538.34240464601453</v>
      </c>
      <c r="G8" s="59">
        <v>3.2786390577623248</v>
      </c>
      <c r="H8" s="58">
        <v>112.355914832143</v>
      </c>
      <c r="I8" s="60">
        <v>4.6013432949086397</v>
      </c>
      <c r="J8" s="99">
        <v>434.2837280795772</v>
      </c>
      <c r="K8" s="59">
        <v>0.62784354255672936</v>
      </c>
      <c r="L8" s="58">
        <v>479.71451085164671</v>
      </c>
      <c r="M8" s="59">
        <v>0.51025929542625437</v>
      </c>
      <c r="N8" s="58">
        <v>530.01185688424061</v>
      </c>
      <c r="O8" s="59">
        <v>0.68879284944994823</v>
      </c>
      <c r="P8" s="58">
        <v>95.728128804663413</v>
      </c>
      <c r="Q8" s="59">
        <v>0.90510137554182379</v>
      </c>
      <c r="R8" s="99">
        <v>429.29000553088122</v>
      </c>
      <c r="S8" s="59">
        <v>0.7207690826568165</v>
      </c>
      <c r="T8" s="58">
        <v>475.20764768842952</v>
      </c>
      <c r="U8" s="59">
        <v>0.60745788407776635</v>
      </c>
      <c r="V8" s="58">
        <v>525.41668862227334</v>
      </c>
      <c r="W8" s="59">
        <v>0.78551953865986868</v>
      </c>
      <c r="X8" s="58">
        <v>96.126683091392124</v>
      </c>
      <c r="Y8" s="60">
        <v>1.0358012800499865</v>
      </c>
    </row>
    <row r="9" spans="1:25" ht="15" customHeight="1" x14ac:dyDescent="0.3">
      <c r="A9" s="61">
        <v>2018</v>
      </c>
      <c r="B9" s="58">
        <v>439.55101068005632</v>
      </c>
      <c r="C9" s="59">
        <v>3.6724760282554585</v>
      </c>
      <c r="D9" s="58">
        <v>485.70819562108318</v>
      </c>
      <c r="E9" s="59">
        <v>2.9455764603377315</v>
      </c>
      <c r="F9" s="58">
        <v>532.53996595142314</v>
      </c>
      <c r="G9" s="59">
        <v>3.4093350902564157</v>
      </c>
      <c r="H9" s="58">
        <v>92.988955271366905</v>
      </c>
      <c r="I9" s="60">
        <v>4.9539144719781403</v>
      </c>
      <c r="J9" s="99">
        <v>445.36954137242651</v>
      </c>
      <c r="K9" s="59">
        <v>0.57914875906850938</v>
      </c>
      <c r="L9" s="58">
        <v>485.56243402152654</v>
      </c>
      <c r="M9" s="59">
        <v>0.47294799743123384</v>
      </c>
      <c r="N9" s="58">
        <v>531.94582266696921</v>
      </c>
      <c r="O9" s="59">
        <v>0.63072060550775166</v>
      </c>
      <c r="P9" s="58">
        <v>86.576281294542696</v>
      </c>
      <c r="Q9" s="59">
        <v>0.83159528149265816</v>
      </c>
      <c r="R9" s="99">
        <v>443.64214150437277</v>
      </c>
      <c r="S9" s="59">
        <v>0.68667054843062658</v>
      </c>
      <c r="T9" s="58">
        <v>483.34012735097684</v>
      </c>
      <c r="U9" s="59">
        <v>0.55932173825930886</v>
      </c>
      <c r="V9" s="58">
        <v>529.78280609199362</v>
      </c>
      <c r="W9" s="59">
        <v>0.69884576921474428</v>
      </c>
      <c r="X9" s="58">
        <v>86.140664587620847</v>
      </c>
      <c r="Y9" s="60">
        <v>0.93081476134535079</v>
      </c>
    </row>
    <row r="10" spans="1:25" ht="15" customHeight="1" x14ac:dyDescent="0.3">
      <c r="A10" s="61">
        <v>2015</v>
      </c>
      <c r="B10" s="58">
        <v>438.91245393002225</v>
      </c>
      <c r="C10" s="59">
        <v>4.3025801160007182</v>
      </c>
      <c r="D10" s="58">
        <v>484.11843859887421</v>
      </c>
      <c r="E10" s="59">
        <v>3.079511271397978</v>
      </c>
      <c r="F10" s="58">
        <v>536.54878355441701</v>
      </c>
      <c r="G10" s="59">
        <v>3.9615100757283788</v>
      </c>
      <c r="H10" s="58">
        <v>97.636329624394804</v>
      </c>
      <c r="I10" s="60">
        <v>6.0236181499471959</v>
      </c>
      <c r="J10" s="99">
        <v>451.81859805380725</v>
      </c>
      <c r="K10" s="59">
        <v>0.63708107350884335</v>
      </c>
      <c r="L10" s="58">
        <v>493.03835481745466</v>
      </c>
      <c r="M10" s="59">
        <v>0.50801298389142935</v>
      </c>
      <c r="N10" s="58">
        <v>536.72685782659357</v>
      </c>
      <c r="O10" s="59">
        <v>0.70257297725685508</v>
      </c>
      <c r="P10" s="58">
        <v>84.908259772786323</v>
      </c>
      <c r="Q10" s="59">
        <v>0.92109641414281873</v>
      </c>
      <c r="R10" s="99">
        <v>449.65140103301979</v>
      </c>
      <c r="S10" s="59">
        <v>0.73539278855468226</v>
      </c>
      <c r="T10" s="58">
        <v>491.74112669838394</v>
      </c>
      <c r="U10" s="59">
        <v>0.61005116678159488</v>
      </c>
      <c r="V10" s="58">
        <v>537.9115298440754</v>
      </c>
      <c r="W10" s="59">
        <v>0.77753783216642869</v>
      </c>
      <c r="X10" s="58">
        <v>88.260128811055608</v>
      </c>
      <c r="Y10" s="60">
        <v>1.0345328453979099</v>
      </c>
    </row>
    <row r="11" spans="1:25" ht="15" customHeight="1" x14ac:dyDescent="0.3">
      <c r="A11" s="61" t="s">
        <v>213</v>
      </c>
      <c r="B11" s="58">
        <v>4.5369989652917866</v>
      </c>
      <c r="C11" s="59">
        <v>5.2532406506587526</v>
      </c>
      <c r="D11" s="58">
        <v>-11.234973621077359</v>
      </c>
      <c r="E11" s="59">
        <v>3.8717858902827986</v>
      </c>
      <c r="F11" s="58">
        <v>-25.901050708465277</v>
      </c>
      <c r="G11" s="59">
        <v>4.7005133358685152</v>
      </c>
      <c r="H11" s="58">
        <v>-30.438049673756694</v>
      </c>
      <c r="I11" s="60">
        <v>6.2368820359714432</v>
      </c>
      <c r="J11" s="99">
        <v>-3.5356567007420381</v>
      </c>
      <c r="K11" s="59">
        <v>1.3920349621156236</v>
      </c>
      <c r="L11" s="58">
        <v>-9.8419672320213181</v>
      </c>
      <c r="M11" s="59">
        <v>1.303552322989679</v>
      </c>
      <c r="N11" s="58">
        <v>-23.055795689753779</v>
      </c>
      <c r="O11" s="59">
        <v>1.4749044598598915</v>
      </c>
      <c r="P11" s="58">
        <v>-19.520138989011699</v>
      </c>
      <c r="Q11" s="59">
        <v>1.2659452295031295</v>
      </c>
      <c r="R11" s="99">
        <v>-8.7254438185915433</v>
      </c>
      <c r="S11" s="59">
        <v>1.4633724109363471</v>
      </c>
      <c r="T11" s="58">
        <v>-15.098859436838609</v>
      </c>
      <c r="U11" s="59">
        <v>1.3688267656494291</v>
      </c>
      <c r="V11" s="58">
        <v>-28.879623259583184</v>
      </c>
      <c r="W11" s="59">
        <v>1.5168920713265179</v>
      </c>
      <c r="X11" s="58">
        <v>-20.154179440991641</v>
      </c>
      <c r="Y11" s="60">
        <v>1.3855951933304378</v>
      </c>
    </row>
    <row r="12" spans="1:25" ht="15" customHeight="1" x14ac:dyDescent="0.3">
      <c r="A12" s="61" t="s">
        <v>214</v>
      </c>
      <c r="B12" s="58">
        <v>-9.0275219008934755</v>
      </c>
      <c r="C12" s="29">
        <v>5.3648165036939277</v>
      </c>
      <c r="D12" s="58">
        <v>-12.371187871561233</v>
      </c>
      <c r="E12" s="29">
        <v>4.2922166060946552</v>
      </c>
      <c r="F12" s="58">
        <v>-20.09861201387389</v>
      </c>
      <c r="G12" s="29">
        <v>5.0128141105816857</v>
      </c>
      <c r="H12" s="58">
        <v>-11.071090112980599</v>
      </c>
      <c r="I12" s="60">
        <v>6.5013541673021518</v>
      </c>
      <c r="J12" s="99">
        <v>-14.621469993591347</v>
      </c>
      <c r="K12" s="100">
        <v>2.0095708763197817</v>
      </c>
      <c r="L12" s="58">
        <v>-15.689890401901152</v>
      </c>
      <c r="M12" s="100">
        <v>1.9549813089840795</v>
      </c>
      <c r="N12" s="58">
        <v>-24.989761472482371</v>
      </c>
      <c r="O12" s="100">
        <v>2.0635173996051703</v>
      </c>
      <c r="P12" s="58">
        <v>-10.368291478891024</v>
      </c>
      <c r="Q12" s="59">
        <v>1.2144791213910939</v>
      </c>
      <c r="R12" s="99">
        <v>-23.0775797920831</v>
      </c>
      <c r="S12" s="100">
        <v>2.0622451805393376</v>
      </c>
      <c r="T12" s="58">
        <v>-23.231339099385934</v>
      </c>
      <c r="U12" s="100">
        <v>1.9942192558290712</v>
      </c>
      <c r="V12" s="58">
        <v>-33.245740729303463</v>
      </c>
      <c r="W12" s="100">
        <v>2.0812722117940723</v>
      </c>
      <c r="X12" s="58">
        <v>-10.168160937220364</v>
      </c>
      <c r="Y12" s="60">
        <v>1.3089713014293418</v>
      </c>
    </row>
    <row r="13" spans="1:25" ht="15" customHeight="1" x14ac:dyDescent="0.3">
      <c r="A13" s="92" t="s">
        <v>215</v>
      </c>
      <c r="B13" s="63">
        <v>-8.3889651508594056</v>
      </c>
      <c r="C13" s="31">
        <v>6.6949106487540595</v>
      </c>
      <c r="D13" s="63">
        <v>-10.781430849352262</v>
      </c>
      <c r="E13" s="31">
        <v>5.4995953833537747</v>
      </c>
      <c r="F13" s="63">
        <v>-24.107429616867762</v>
      </c>
      <c r="G13" s="31">
        <v>6.3414319068874816</v>
      </c>
      <c r="H13" s="63">
        <v>-15.718464466008498</v>
      </c>
      <c r="I13" s="65">
        <v>7.3491709076191629</v>
      </c>
      <c r="J13" s="101">
        <v>-21.070526674972086</v>
      </c>
      <c r="K13" s="102">
        <v>3.888996157885122</v>
      </c>
      <c r="L13" s="63">
        <v>-23.165811197829271</v>
      </c>
      <c r="M13" s="102">
        <v>3.8563980995230724</v>
      </c>
      <c r="N13" s="63">
        <v>-29.770796632106737</v>
      </c>
      <c r="O13" s="102">
        <v>3.9203777068839654</v>
      </c>
      <c r="P13" s="63">
        <v>-8.7002699571346511</v>
      </c>
      <c r="Q13" s="64">
        <v>1.2774300091358388</v>
      </c>
      <c r="R13" s="101">
        <v>-29.086839320730121</v>
      </c>
      <c r="S13" s="102">
        <v>3.9163245902292037</v>
      </c>
      <c r="T13" s="63">
        <v>-31.632338446793028</v>
      </c>
      <c r="U13" s="102">
        <v>3.8796506362714704</v>
      </c>
      <c r="V13" s="63">
        <v>-41.374464481385246</v>
      </c>
      <c r="W13" s="102">
        <v>3.9323441724862933</v>
      </c>
      <c r="X13" s="63">
        <v>-12.287625160655125</v>
      </c>
      <c r="Y13" s="65">
        <v>1.3846472316927221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  <c r="Y14" s="105"/>
    </row>
    <row r="15" spans="1:25" ht="15" customHeight="1" x14ac:dyDescent="0.3">
      <c r="A15" s="3" t="s">
        <v>207</v>
      </c>
    </row>
    <row r="16" spans="1:25" ht="15" customHeight="1" x14ac:dyDescent="0.3">
      <c r="A16" s="15" t="s">
        <v>116</v>
      </c>
    </row>
    <row r="17" spans="1:25" ht="15" customHeight="1" x14ac:dyDescent="0.3">
      <c r="A17" s="15" t="s">
        <v>189</v>
      </c>
      <c r="B17" s="27"/>
      <c r="C17" s="27"/>
      <c r="D17" s="27"/>
      <c r="E17" s="27"/>
      <c r="F17" s="27"/>
      <c r="G17" s="27"/>
      <c r="H17" s="27"/>
      <c r="I17" s="27"/>
    </row>
    <row r="18" spans="1:25" ht="15" customHeight="1" x14ac:dyDescent="0.3">
      <c r="A18" s="15" t="s">
        <v>190</v>
      </c>
      <c r="B18" s="27"/>
      <c r="C18" s="27"/>
      <c r="D18" s="27"/>
      <c r="E18" s="27"/>
      <c r="F18" s="27"/>
      <c r="G18" s="27"/>
      <c r="H18" s="27"/>
      <c r="I18" s="27"/>
      <c r="X18" s="79"/>
    </row>
    <row r="19" spans="1:25" ht="15" customHeight="1" x14ac:dyDescent="0.3">
      <c r="A19" s="15" t="s">
        <v>282</v>
      </c>
      <c r="B19" s="27"/>
      <c r="C19" s="27"/>
      <c r="D19" s="27"/>
      <c r="E19" s="27"/>
      <c r="F19" s="27"/>
      <c r="G19" s="27"/>
      <c r="H19" s="27"/>
      <c r="I19" s="27"/>
    </row>
    <row r="20" spans="1:25" ht="15" customHeight="1" x14ac:dyDescent="0.3">
      <c r="A20" s="3" t="s">
        <v>191</v>
      </c>
      <c r="B20" s="111"/>
      <c r="C20" s="111"/>
      <c r="D20" s="111"/>
      <c r="E20" s="111"/>
      <c r="F20" s="111"/>
      <c r="G20" s="111"/>
      <c r="H20" s="111"/>
      <c r="I20" s="111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ht="15" customHeight="1" x14ac:dyDescent="0.3">
      <c r="A21" s="72"/>
      <c r="B21" s="105"/>
      <c r="C21" s="72"/>
      <c r="D21" s="105"/>
      <c r="F21" s="105"/>
      <c r="H21" s="27"/>
      <c r="I21" s="72"/>
      <c r="J21" s="105"/>
      <c r="L21" s="105"/>
      <c r="N21" s="105"/>
      <c r="Q21" s="72"/>
      <c r="R21" s="105"/>
      <c r="T21" s="105"/>
      <c r="V21" s="105"/>
    </row>
    <row r="22" spans="1:25" ht="15" customHeight="1" x14ac:dyDescent="0.3">
      <c r="B22" s="27"/>
      <c r="C22" s="112"/>
      <c r="D22" s="27"/>
      <c r="E22" s="112"/>
      <c r="F22" s="27"/>
      <c r="G22" s="112"/>
      <c r="H22" s="27"/>
      <c r="I22" s="27"/>
      <c r="K22" s="112"/>
      <c r="M22" s="112"/>
      <c r="O22" s="112"/>
      <c r="S22" s="112"/>
      <c r="U22" s="112"/>
      <c r="W22" s="112"/>
    </row>
    <row r="23" spans="1:25" ht="15" customHeight="1" x14ac:dyDescent="0.3">
      <c r="B23" s="27"/>
      <c r="D23" s="27"/>
      <c r="F23" s="27"/>
      <c r="H23" s="27"/>
      <c r="I23" s="27"/>
      <c r="Q23" s="71"/>
      <c r="Y23" s="71"/>
    </row>
    <row r="24" spans="1:25" ht="15" customHeight="1" x14ac:dyDescent="0.3">
      <c r="B24" s="27"/>
      <c r="D24" s="27"/>
      <c r="F24" s="27"/>
      <c r="H24" s="27"/>
      <c r="I24" s="27"/>
      <c r="Q24" s="71"/>
      <c r="Y24" s="71"/>
    </row>
    <row r="25" spans="1:25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  <c r="Q25" s="71"/>
      <c r="Y25" s="71"/>
    </row>
    <row r="26" spans="1:25" ht="15" customHeight="1" x14ac:dyDescent="0.3">
      <c r="A26" s="15"/>
      <c r="B26" s="27"/>
      <c r="C26" s="105"/>
      <c r="D26" s="27"/>
      <c r="E26" s="105"/>
      <c r="F26" s="27"/>
      <c r="G26" s="105"/>
      <c r="H26" s="27"/>
      <c r="I26" s="27"/>
      <c r="K26" s="105"/>
      <c r="M26" s="105"/>
      <c r="O26" s="105"/>
      <c r="Q26" s="105"/>
      <c r="S26" s="105"/>
      <c r="U26" s="105"/>
      <c r="W26" s="105"/>
      <c r="Y26" s="105"/>
    </row>
    <row r="27" spans="1:25" ht="15" customHeight="1" x14ac:dyDescent="0.3">
      <c r="A27" s="15"/>
      <c r="B27" s="27"/>
      <c r="C27" s="105"/>
      <c r="D27" s="27"/>
      <c r="E27" s="105"/>
      <c r="F27" s="27"/>
      <c r="G27" s="105"/>
      <c r="H27" s="27"/>
      <c r="I27" s="27"/>
      <c r="K27" s="105"/>
      <c r="M27" s="105"/>
      <c r="O27" s="105"/>
      <c r="Q27" s="105"/>
      <c r="S27" s="105"/>
      <c r="U27" s="105"/>
      <c r="W27" s="105"/>
      <c r="Y27" s="105"/>
    </row>
    <row r="28" spans="1:25" ht="15" customHeight="1" x14ac:dyDescent="0.3">
      <c r="A28" s="15"/>
      <c r="B28" s="27"/>
      <c r="C28" s="105"/>
      <c r="D28" s="27"/>
      <c r="E28" s="105"/>
      <c r="F28" s="27"/>
      <c r="G28" s="105"/>
      <c r="H28" s="27"/>
      <c r="I28" s="27"/>
      <c r="K28" s="105"/>
      <c r="M28" s="105"/>
      <c r="O28" s="105"/>
      <c r="Q28" s="105"/>
      <c r="S28" s="105"/>
      <c r="U28" s="105"/>
      <c r="W28" s="105"/>
      <c r="Y28" s="105"/>
    </row>
    <row r="29" spans="1:25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25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25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25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F125" s="27"/>
      <c r="G125" s="27"/>
      <c r="H125" s="27"/>
      <c r="I125" s="27"/>
    </row>
    <row r="126" spans="1:9" ht="15" customHeight="1" x14ac:dyDescent="0.3">
      <c r="F126" s="27"/>
      <c r="G126" s="27"/>
      <c r="H126" s="27"/>
      <c r="I126" s="27"/>
    </row>
    <row r="127" spans="1:9" ht="15" customHeight="1" x14ac:dyDescent="0.3">
      <c r="F127" s="27"/>
      <c r="G127" s="27"/>
      <c r="H127" s="27"/>
      <c r="I127" s="27"/>
    </row>
    <row r="128" spans="1:9" ht="15" customHeight="1" x14ac:dyDescent="0.3">
      <c r="F128" s="27"/>
      <c r="G128" s="27"/>
      <c r="H128" s="27"/>
      <c r="I128" s="27"/>
    </row>
    <row r="129" spans="6:9" ht="15" customHeight="1" x14ac:dyDescent="0.3">
      <c r="F129" s="27"/>
      <c r="G129" s="27"/>
      <c r="H129" s="27"/>
      <c r="I129" s="27"/>
    </row>
    <row r="130" spans="6:9" ht="15" customHeight="1" x14ac:dyDescent="0.3">
      <c r="F130" s="27"/>
      <c r="G130" s="27"/>
      <c r="H130" s="27"/>
      <c r="I130" s="27"/>
    </row>
  </sheetData>
  <mergeCells count="16">
    <mergeCell ref="X5:Y5"/>
    <mergeCell ref="A4:A6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hyperlinks>
    <hyperlink ref="A2" location="Tabellenverzeichnis!A1" display="Zurück zum Tabellenverzeichnis" xr:uid="{E0C5CE7F-0E13-472D-8010-B79EAE7D9D82}"/>
  </hyperlinks>
  <pageMargins left="0.7" right="0.7" top="0.78740157499999996" bottom="0.78740157499999996" header="0.3" footer="0.3"/>
  <pageSetup paperSize="8"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F457-4FAE-49F9-8AB6-4534AE17E3D8}">
  <sheetPr>
    <pageSetUpPr fitToPage="1"/>
  </sheetPr>
  <dimension ref="A1:Y130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7" width="8.6640625" style="3"/>
    <col min="8" max="9" width="10.6640625" style="3" customWidth="1"/>
    <col min="10" max="15" width="8.6640625" style="3"/>
    <col min="16" max="17" width="10.6640625" style="3" customWidth="1"/>
    <col min="18" max="23" width="8.6640625" style="3"/>
    <col min="24" max="25" width="10.6640625" style="3" customWidth="1"/>
    <col min="26" max="16384" width="8.6640625" style="3"/>
  </cols>
  <sheetData>
    <row r="1" spans="1:25" ht="15" customHeight="1" x14ac:dyDescent="0.3">
      <c r="A1" s="2" t="s">
        <v>284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9"/>
      <c r="R4" s="157" t="s">
        <v>114</v>
      </c>
      <c r="S4" s="159"/>
      <c r="T4" s="159"/>
      <c r="U4" s="159"/>
      <c r="V4" s="159"/>
      <c r="W4" s="159"/>
      <c r="X4" s="159"/>
      <c r="Y4" s="158"/>
    </row>
    <row r="5" spans="1:25" ht="30" customHeight="1" x14ac:dyDescent="0.3">
      <c r="A5" s="163"/>
      <c r="B5" s="157" t="s">
        <v>260</v>
      </c>
      <c r="C5" s="158"/>
      <c r="D5" s="159" t="s">
        <v>261</v>
      </c>
      <c r="E5" s="159"/>
      <c r="F5" s="165" t="s">
        <v>262</v>
      </c>
      <c r="G5" s="165"/>
      <c r="H5" s="166" t="s">
        <v>277</v>
      </c>
      <c r="I5" s="161"/>
      <c r="J5" s="157" t="s">
        <v>260</v>
      </c>
      <c r="K5" s="158"/>
      <c r="L5" s="159" t="s">
        <v>261</v>
      </c>
      <c r="M5" s="159"/>
      <c r="N5" s="165" t="s">
        <v>262</v>
      </c>
      <c r="O5" s="165"/>
      <c r="P5" s="166" t="s">
        <v>277</v>
      </c>
      <c r="Q5" s="161"/>
      <c r="R5" s="157" t="s">
        <v>260</v>
      </c>
      <c r="S5" s="158"/>
      <c r="T5" s="159" t="s">
        <v>261</v>
      </c>
      <c r="U5" s="159"/>
      <c r="V5" s="165" t="s">
        <v>262</v>
      </c>
      <c r="W5" s="165"/>
      <c r="X5" s="166" t="s">
        <v>277</v>
      </c>
      <c r="Y5" s="161"/>
    </row>
    <row r="6" spans="1:25" ht="15" customHeight="1" x14ac:dyDescent="0.3">
      <c r="A6" s="164"/>
      <c r="B6" s="88" t="s">
        <v>56</v>
      </c>
      <c r="C6" s="90" t="s">
        <v>57</v>
      </c>
      <c r="D6" s="88" t="s">
        <v>56</v>
      </c>
      <c r="E6" s="90" t="s">
        <v>57</v>
      </c>
      <c r="F6" s="54" t="s">
        <v>56</v>
      </c>
      <c r="G6" s="87" t="s">
        <v>57</v>
      </c>
      <c r="H6" s="86" t="s">
        <v>59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56</v>
      </c>
      <c r="O6" s="87" t="s">
        <v>57</v>
      </c>
      <c r="P6" s="86" t="s">
        <v>59</v>
      </c>
      <c r="Q6" s="87" t="s">
        <v>57</v>
      </c>
      <c r="R6" s="88" t="s">
        <v>56</v>
      </c>
      <c r="S6" s="90" t="s">
        <v>57</v>
      </c>
      <c r="T6" s="88" t="s">
        <v>56</v>
      </c>
      <c r="U6" s="90" t="s">
        <v>57</v>
      </c>
      <c r="V6" s="54" t="s">
        <v>56</v>
      </c>
      <c r="W6" s="87" t="s">
        <v>57</v>
      </c>
      <c r="X6" s="86" t="s">
        <v>59</v>
      </c>
      <c r="Y6" s="87" t="s">
        <v>57</v>
      </c>
    </row>
    <row r="7" spans="1:25" ht="15" customHeight="1" x14ac:dyDescent="0.3">
      <c r="A7" s="91">
        <v>2025</v>
      </c>
      <c r="B7" s="55">
        <v>437.72686765877125</v>
      </c>
      <c r="C7" s="56">
        <v>3.19970401711972</v>
      </c>
      <c r="D7" s="55">
        <v>484.05250634121705</v>
      </c>
      <c r="E7" s="56">
        <v>2.4781505096631764</v>
      </c>
      <c r="F7" s="55">
        <v>519.16240118900157</v>
      </c>
      <c r="G7" s="56">
        <v>3.0062808656253277</v>
      </c>
      <c r="H7" s="55">
        <v>81.435533530230401</v>
      </c>
      <c r="I7" s="57">
        <v>3.5863144308811781</v>
      </c>
      <c r="J7" s="97">
        <v>429.89249115471688</v>
      </c>
      <c r="K7" s="56">
        <v>0.54318617613450582</v>
      </c>
      <c r="L7" s="55">
        <v>471.43820420293611</v>
      </c>
      <c r="M7" s="56">
        <v>0.46015718383477644</v>
      </c>
      <c r="N7" s="55">
        <v>511.69579947615182</v>
      </c>
      <c r="O7" s="56">
        <v>0.70004587995808221</v>
      </c>
      <c r="P7" s="55">
        <v>81.80330832143494</v>
      </c>
      <c r="Q7" s="57">
        <v>0.85029678918382157</v>
      </c>
      <c r="R7" s="97">
        <v>425.53879052126092</v>
      </c>
      <c r="S7" s="56">
        <v>0.61136103993873481</v>
      </c>
      <c r="T7" s="55">
        <v>468.17271378883152</v>
      </c>
      <c r="U7" s="56">
        <v>0.53244228781276748</v>
      </c>
      <c r="V7" s="55">
        <v>508.01810430413616</v>
      </c>
      <c r="W7" s="56">
        <v>0.69548125527491178</v>
      </c>
      <c r="X7" s="55">
        <v>82.479313782875238</v>
      </c>
      <c r="Y7" s="57">
        <v>0.8890309471072122</v>
      </c>
    </row>
    <row r="8" spans="1:25" ht="15" customHeight="1" x14ac:dyDescent="0.3">
      <c r="A8" s="61">
        <v>2022</v>
      </c>
      <c r="B8" s="58">
        <v>435.12861479135853</v>
      </c>
      <c r="C8" s="59">
        <v>3.1699760126919219</v>
      </c>
      <c r="D8" s="58">
        <v>491.32978183788634</v>
      </c>
      <c r="E8" s="59">
        <v>2.5043950312102341</v>
      </c>
      <c r="F8" s="58">
        <v>541.61854351903889</v>
      </c>
      <c r="G8" s="59">
        <v>2.6297749009421598</v>
      </c>
      <c r="H8" s="58">
        <v>106.48992872768</v>
      </c>
      <c r="I8" s="60">
        <v>3.7981236353650956</v>
      </c>
      <c r="J8" s="99">
        <v>431.87488438862817</v>
      </c>
      <c r="K8" s="59">
        <v>0.52889945543624028</v>
      </c>
      <c r="L8" s="58">
        <v>476.0285180248693</v>
      </c>
      <c r="M8" s="59">
        <v>0.43722169521762749</v>
      </c>
      <c r="N8" s="58">
        <v>528.01408007744499</v>
      </c>
      <c r="O8" s="59">
        <v>0.64407458296251119</v>
      </c>
      <c r="P8" s="58">
        <v>96.139195688816812</v>
      </c>
      <c r="Q8" s="60">
        <v>0.83074997037515019</v>
      </c>
      <c r="R8" s="99">
        <v>430.88633447720719</v>
      </c>
      <c r="S8" s="59">
        <v>0.60532697220786025</v>
      </c>
      <c r="T8" s="58">
        <v>476.33936610891601</v>
      </c>
      <c r="U8" s="59">
        <v>0.5256420027290265</v>
      </c>
      <c r="V8" s="58">
        <v>528.34274266350951</v>
      </c>
      <c r="W8" s="59">
        <v>0.71886871545111042</v>
      </c>
      <c r="X8" s="58">
        <v>97.456408186302326</v>
      </c>
      <c r="Y8" s="60">
        <v>0.92812385504387618</v>
      </c>
    </row>
    <row r="9" spans="1:25" ht="15" customHeight="1" x14ac:dyDescent="0.3">
      <c r="A9" s="61">
        <v>2018</v>
      </c>
      <c r="B9" s="58">
        <v>454.72359247251291</v>
      </c>
      <c r="C9" s="59">
        <v>3.7753706787422781</v>
      </c>
      <c r="D9" s="58">
        <v>499.36379146619674</v>
      </c>
      <c r="E9" s="59">
        <v>3.4539117821153784</v>
      </c>
      <c r="F9" s="58">
        <v>546.40735121568548</v>
      </c>
      <c r="G9" s="59">
        <v>3.3085499655077339</v>
      </c>
      <c r="H9" s="58">
        <v>91.683758743172604</v>
      </c>
      <c r="I9" s="60">
        <v>4.7758464475967273</v>
      </c>
      <c r="J9" s="99">
        <v>447.24534654965032</v>
      </c>
      <c r="K9" s="59">
        <v>0.57939923831742801</v>
      </c>
      <c r="L9" s="58">
        <v>487.05067054975018</v>
      </c>
      <c r="M9" s="59">
        <v>0.46615319016989454</v>
      </c>
      <c r="N9" s="58">
        <v>532.86096982412414</v>
      </c>
      <c r="O9" s="59">
        <v>0.63375850560805658</v>
      </c>
      <c r="P9" s="58">
        <v>85.615623274473819</v>
      </c>
      <c r="Q9" s="60">
        <v>0.84522451325366266</v>
      </c>
      <c r="R9" s="99">
        <v>449.85149100124875</v>
      </c>
      <c r="S9" s="59">
        <v>0.68812269028569073</v>
      </c>
      <c r="T9" s="58">
        <v>489.99023866676669</v>
      </c>
      <c r="U9" s="59">
        <v>0.55382975349812191</v>
      </c>
      <c r="V9" s="58">
        <v>536.85937516518425</v>
      </c>
      <c r="W9" s="59">
        <v>0.701887280678408</v>
      </c>
      <c r="X9" s="58">
        <v>87.007884163935501</v>
      </c>
      <c r="Y9" s="60">
        <v>0.94197268805365109</v>
      </c>
    </row>
    <row r="10" spans="1:25" ht="15" customHeight="1" x14ac:dyDescent="0.3">
      <c r="A10" s="61">
        <v>2015</v>
      </c>
      <c r="B10" s="58">
        <v>452.85453161091846</v>
      </c>
      <c r="C10" s="59">
        <v>3.93266146148602</v>
      </c>
      <c r="D10" s="58">
        <v>497.6102362020016</v>
      </c>
      <c r="E10" s="59">
        <v>3.1970645016769135</v>
      </c>
      <c r="F10" s="58">
        <v>542.00141547676049</v>
      </c>
      <c r="G10" s="59">
        <v>4.2168370165650648</v>
      </c>
      <c r="H10" s="58">
        <v>89.146883865842099</v>
      </c>
      <c r="I10" s="60">
        <v>5.8165029294096655</v>
      </c>
      <c r="J10" s="99">
        <v>449.27372150553998</v>
      </c>
      <c r="K10" s="59">
        <v>0.57821859464143033</v>
      </c>
      <c r="L10" s="58">
        <v>488.29541571292094</v>
      </c>
      <c r="M10" s="59">
        <v>0.48181893232845091</v>
      </c>
      <c r="N10" s="58">
        <v>531.6726119629493</v>
      </c>
      <c r="O10" s="59">
        <v>0.69427117882910405</v>
      </c>
      <c r="P10" s="58">
        <v>82.398890457409323</v>
      </c>
      <c r="Q10" s="60">
        <v>0.88237205636788385</v>
      </c>
      <c r="R10" s="99">
        <v>453.20827252883169</v>
      </c>
      <c r="S10" s="59">
        <v>0.66455566485542761</v>
      </c>
      <c r="T10" s="58">
        <v>492.47843287347172</v>
      </c>
      <c r="U10" s="59">
        <v>0.57066319251807318</v>
      </c>
      <c r="V10" s="58">
        <v>537.11121501293155</v>
      </c>
      <c r="W10" s="59">
        <v>0.76166129945552974</v>
      </c>
      <c r="X10" s="58">
        <v>83.902942484099867</v>
      </c>
      <c r="Y10" s="60">
        <v>0.98904654406714865</v>
      </c>
    </row>
    <row r="11" spans="1:25" ht="15" customHeight="1" x14ac:dyDescent="0.3">
      <c r="A11" s="61" t="s">
        <v>213</v>
      </c>
      <c r="B11" s="58">
        <v>2.5982528674127252</v>
      </c>
      <c r="C11" s="59">
        <v>4.6663962238770775</v>
      </c>
      <c r="D11" s="58">
        <v>-7.2772754966692901</v>
      </c>
      <c r="E11" s="59">
        <v>3.7284882219063493</v>
      </c>
      <c r="F11" s="58">
        <v>-22.456142330037324</v>
      </c>
      <c r="G11" s="59">
        <v>4.1763429783304815</v>
      </c>
      <c r="H11" s="58">
        <v>-25.054395197449594</v>
      </c>
      <c r="I11" s="60">
        <v>5.2237337553387597</v>
      </c>
      <c r="J11" s="99">
        <v>-1.9823932339112957</v>
      </c>
      <c r="K11" s="59">
        <v>1.4363794261630101</v>
      </c>
      <c r="L11" s="58">
        <v>-4.5903138219331936</v>
      </c>
      <c r="M11" s="59">
        <v>1.3752481392838634</v>
      </c>
      <c r="N11" s="58">
        <v>-16.318280601293168</v>
      </c>
      <c r="O11" s="59">
        <v>1.547028216440999</v>
      </c>
      <c r="P11" s="58">
        <v>-14.335887367381872</v>
      </c>
      <c r="Q11" s="60">
        <v>1.1887599181393311</v>
      </c>
      <c r="R11" s="99">
        <v>-5.3475439559462643</v>
      </c>
      <c r="S11" s="59">
        <v>1.4928439518038403</v>
      </c>
      <c r="T11" s="58">
        <v>-8.1666523200844949</v>
      </c>
      <c r="U11" s="59">
        <v>1.4311513913224818</v>
      </c>
      <c r="V11" s="58">
        <v>-20.324638359373353</v>
      </c>
      <c r="W11" s="59">
        <v>1.5776141500674672</v>
      </c>
      <c r="X11" s="58">
        <v>-14.977094403427088</v>
      </c>
      <c r="Y11" s="60">
        <v>1.2852197925708477</v>
      </c>
    </row>
    <row r="12" spans="1:25" ht="15" customHeight="1" x14ac:dyDescent="0.3">
      <c r="A12" s="61" t="s">
        <v>214</v>
      </c>
      <c r="B12" s="58">
        <v>-16.99672481374165</v>
      </c>
      <c r="C12" s="29">
        <v>5.5676862841829555</v>
      </c>
      <c r="D12" s="58">
        <v>-15.31128512497969</v>
      </c>
      <c r="E12" s="29">
        <v>4.9576544400733793</v>
      </c>
      <c r="F12" s="58">
        <v>-27.24495002668391</v>
      </c>
      <c r="G12" s="29">
        <v>5.1470213247359098</v>
      </c>
      <c r="H12" s="58">
        <v>-10.248225212942202</v>
      </c>
      <c r="I12" s="60">
        <v>5.9724668679004713</v>
      </c>
      <c r="J12" s="99">
        <v>-17.352855394933442</v>
      </c>
      <c r="K12" s="100">
        <v>2.6717701434267211</v>
      </c>
      <c r="L12" s="58">
        <v>-15.612466346814074</v>
      </c>
      <c r="M12" s="100">
        <v>2.6337510190867173</v>
      </c>
      <c r="N12" s="58">
        <v>-21.165170347972321</v>
      </c>
      <c r="O12" s="100">
        <v>2.7201682075704148</v>
      </c>
      <c r="P12" s="58">
        <v>-3.8123149530388787</v>
      </c>
      <c r="Q12" s="60">
        <v>1.1989199754367292</v>
      </c>
      <c r="R12" s="99">
        <v>-24.312700479987825</v>
      </c>
      <c r="S12" s="100">
        <v>2.7119874922353513</v>
      </c>
      <c r="T12" s="58">
        <v>-21.81752487793517</v>
      </c>
      <c r="U12" s="100">
        <v>2.6641740156587157</v>
      </c>
      <c r="V12" s="58">
        <v>-28.841270861048088</v>
      </c>
      <c r="W12" s="100">
        <v>2.7356792449439129</v>
      </c>
      <c r="X12" s="58">
        <v>-4.5285703810602627</v>
      </c>
      <c r="Y12" s="60">
        <v>1.2952561792762727</v>
      </c>
    </row>
    <row r="13" spans="1:25" ht="15" customHeight="1" x14ac:dyDescent="0.3">
      <c r="A13" s="92" t="s">
        <v>215</v>
      </c>
      <c r="B13" s="101">
        <v>-15.127663952147202</v>
      </c>
      <c r="C13" s="31">
        <v>5.8904951377477115</v>
      </c>
      <c r="D13" s="63">
        <v>-13.557729860784548</v>
      </c>
      <c r="E13" s="31">
        <v>5.0355190771584324</v>
      </c>
      <c r="F13" s="63">
        <v>-22.839014287758914</v>
      </c>
      <c r="G13" s="31">
        <v>5.9844331450270483</v>
      </c>
      <c r="H13" s="63">
        <v>-7.7113503356116979</v>
      </c>
      <c r="I13" s="65">
        <v>6.8332538021778335</v>
      </c>
      <c r="J13" s="101">
        <v>-19.381230350823103</v>
      </c>
      <c r="K13" s="102">
        <v>3.1021587588537014</v>
      </c>
      <c r="L13" s="63">
        <v>-16.857211509984836</v>
      </c>
      <c r="M13" s="102">
        <v>3.0721157395815806</v>
      </c>
      <c r="N13" s="63">
        <v>-19.976812486797485</v>
      </c>
      <c r="O13" s="102">
        <v>3.1569095178352895</v>
      </c>
      <c r="P13" s="63">
        <v>-0.59558213597438225</v>
      </c>
      <c r="Q13" s="65">
        <v>1.2253918049159642</v>
      </c>
      <c r="R13" s="101">
        <v>-27.669482007570764</v>
      </c>
      <c r="S13" s="102">
        <v>3.1319957779100549</v>
      </c>
      <c r="T13" s="63">
        <v>-24.305719084640202</v>
      </c>
      <c r="U13" s="102">
        <v>3.0988953304599067</v>
      </c>
      <c r="V13" s="63">
        <v>-29.093110708795393</v>
      </c>
      <c r="W13" s="102">
        <v>3.1714071185401367</v>
      </c>
      <c r="X13" s="63">
        <v>-1.4236287012246294</v>
      </c>
      <c r="Y13" s="65">
        <v>1.3298831118731891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  <c r="W14" s="105"/>
    </row>
    <row r="15" spans="1:25" ht="15" customHeight="1" x14ac:dyDescent="0.3">
      <c r="A15" s="3" t="s">
        <v>207</v>
      </c>
      <c r="W15" s="105"/>
    </row>
    <row r="16" spans="1:25" ht="15" customHeight="1" x14ac:dyDescent="0.3">
      <c r="A16" s="15" t="s">
        <v>116</v>
      </c>
      <c r="W16" s="105"/>
    </row>
    <row r="17" spans="1:24" ht="15" customHeight="1" x14ac:dyDescent="0.3">
      <c r="A17" s="15" t="s">
        <v>189</v>
      </c>
      <c r="B17" s="27"/>
      <c r="C17" s="27"/>
      <c r="D17" s="27"/>
      <c r="E17" s="27"/>
      <c r="F17" s="27"/>
      <c r="G17" s="27"/>
      <c r="H17" s="27"/>
      <c r="I17" s="27"/>
    </row>
    <row r="18" spans="1:24" ht="15" customHeight="1" x14ac:dyDescent="0.3">
      <c r="A18" s="15" t="s">
        <v>190</v>
      </c>
      <c r="B18" s="27"/>
      <c r="C18" s="27"/>
      <c r="D18" s="27"/>
      <c r="E18" s="27"/>
      <c r="F18" s="27"/>
      <c r="G18" s="27"/>
      <c r="H18" s="27"/>
      <c r="I18" s="27"/>
    </row>
    <row r="19" spans="1:24" ht="15" customHeight="1" x14ac:dyDescent="0.3">
      <c r="A19" s="15" t="s">
        <v>282</v>
      </c>
      <c r="B19" s="27"/>
      <c r="C19" s="27"/>
      <c r="D19" s="27"/>
      <c r="E19" s="27"/>
      <c r="F19" s="27"/>
      <c r="G19" s="27"/>
      <c r="H19" s="27"/>
      <c r="I19" s="27"/>
      <c r="X19" s="79"/>
    </row>
    <row r="20" spans="1:24" ht="15" customHeight="1" x14ac:dyDescent="0.3">
      <c r="A20" s="3" t="s">
        <v>191</v>
      </c>
      <c r="B20" s="27"/>
      <c r="C20" s="27"/>
      <c r="D20" s="27"/>
      <c r="E20" s="27"/>
      <c r="F20" s="27"/>
      <c r="G20" s="27"/>
      <c r="H20" s="27"/>
      <c r="I20" s="27"/>
      <c r="P20" s="79"/>
    </row>
    <row r="21" spans="1:24" ht="15" customHeight="1" x14ac:dyDescent="0.3">
      <c r="A21" s="15"/>
      <c r="B21" s="27"/>
      <c r="C21" s="27"/>
      <c r="D21" s="27"/>
      <c r="E21" s="27"/>
      <c r="F21" s="27"/>
      <c r="G21" s="27"/>
      <c r="H21" s="48"/>
      <c r="I21" s="27"/>
    </row>
    <row r="22" spans="1:24" ht="15" customHeight="1" x14ac:dyDescent="0.3">
      <c r="A22" s="27"/>
      <c r="C22" s="105"/>
      <c r="E22" s="105"/>
      <c r="G22" s="105"/>
      <c r="H22" s="27"/>
      <c r="I22" s="27"/>
      <c r="K22" s="105"/>
      <c r="M22" s="105"/>
      <c r="O22" s="105"/>
      <c r="S22" s="105"/>
      <c r="U22" s="105"/>
      <c r="W22" s="105"/>
    </row>
    <row r="23" spans="1:24" ht="15" customHeight="1" x14ac:dyDescent="0.3">
      <c r="A23" s="112"/>
      <c r="C23" s="105"/>
      <c r="E23" s="105"/>
      <c r="G23" s="105"/>
      <c r="H23" s="27"/>
      <c r="I23" s="27"/>
      <c r="K23" s="105"/>
      <c r="M23" s="105"/>
      <c r="O23" s="105"/>
      <c r="S23" s="105"/>
      <c r="U23" s="105"/>
      <c r="W23" s="105"/>
    </row>
    <row r="24" spans="1:24" ht="15" customHeight="1" x14ac:dyDescent="0.3">
      <c r="A24" s="27"/>
      <c r="C24" s="105"/>
      <c r="E24" s="105"/>
      <c r="G24" s="105"/>
      <c r="H24" s="27"/>
      <c r="I24" s="27"/>
      <c r="K24" s="105"/>
      <c r="M24" s="105"/>
      <c r="O24" s="105"/>
      <c r="S24" s="105"/>
      <c r="U24" s="105"/>
      <c r="W24" s="105"/>
    </row>
    <row r="25" spans="1:24" ht="15" customHeight="1" x14ac:dyDescent="0.3">
      <c r="C25" s="27"/>
      <c r="D25" s="27"/>
      <c r="E25" s="27"/>
      <c r="F25" s="27"/>
      <c r="G25" s="27"/>
      <c r="H25" s="27"/>
      <c r="I25" s="27"/>
      <c r="Q25" s="71"/>
      <c r="X25" s="71"/>
    </row>
    <row r="26" spans="1:24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  <c r="Q26" s="71"/>
      <c r="X26" s="71"/>
    </row>
    <row r="27" spans="1:24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  <c r="Q27" s="71"/>
      <c r="X27" s="71"/>
    </row>
    <row r="28" spans="1:24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</row>
    <row r="29" spans="1:24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24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24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24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F125" s="27"/>
      <c r="G125" s="27"/>
      <c r="H125" s="27"/>
      <c r="I125" s="27"/>
    </row>
    <row r="126" spans="1:9" ht="15" customHeight="1" x14ac:dyDescent="0.3">
      <c r="F126" s="27"/>
      <c r="G126" s="27"/>
      <c r="H126" s="27"/>
      <c r="I126" s="27"/>
    </row>
    <row r="127" spans="1:9" ht="15" customHeight="1" x14ac:dyDescent="0.3">
      <c r="F127" s="27"/>
      <c r="G127" s="27"/>
      <c r="H127" s="27"/>
      <c r="I127" s="27"/>
    </row>
    <row r="128" spans="1:9" ht="15" customHeight="1" x14ac:dyDescent="0.3">
      <c r="F128" s="27"/>
      <c r="G128" s="27"/>
      <c r="H128" s="27"/>
      <c r="I128" s="27"/>
    </row>
    <row r="129" spans="6:9" ht="15" customHeight="1" x14ac:dyDescent="0.3">
      <c r="F129" s="27"/>
      <c r="G129" s="27"/>
      <c r="H129" s="27"/>
      <c r="I129" s="27"/>
    </row>
    <row r="130" spans="6:9" ht="15" customHeight="1" x14ac:dyDescent="0.3">
      <c r="F130" s="27"/>
      <c r="G130" s="27"/>
      <c r="H130" s="27"/>
      <c r="I130" s="27"/>
    </row>
  </sheetData>
  <mergeCells count="16">
    <mergeCell ref="X5:Y5"/>
    <mergeCell ref="A4:A6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hyperlinks>
    <hyperlink ref="A2" location="Tabellenverzeichnis!A1" display="Zurück zum Tabellenverzeichnis" xr:uid="{8D78DACD-B6CA-49AF-B843-D1793564AB0C}"/>
  </hyperlinks>
  <pageMargins left="0.7" right="0.7" top="0.78740157499999996" bottom="0.78740157499999996" header="0.3" footer="0.3"/>
  <pageSetup paperSize="8" scale="8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B66B-E66B-4C37-866B-A3D55DBBFA68}">
  <sheetPr>
    <pageSetUpPr fitToPage="1"/>
  </sheetPr>
  <dimension ref="A1:Q18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3.6640625" style="3" customWidth="1"/>
    <col min="2" max="2" width="10.6640625" style="3" customWidth="1"/>
    <col min="3" max="3" width="2.6640625" style="3" customWidth="1"/>
    <col min="4" max="5" width="10.6640625" style="3" customWidth="1"/>
    <col min="6" max="6" width="2.6640625" style="3" customWidth="1"/>
    <col min="7" max="8" width="10.6640625" style="3" customWidth="1"/>
    <col min="9" max="9" width="2.6640625" style="3" customWidth="1"/>
    <col min="10" max="10" width="10.6640625" style="3" customWidth="1"/>
    <col min="11" max="16384" width="8.6640625" style="3"/>
  </cols>
  <sheetData>
    <row r="1" spans="1:17" ht="15" customHeight="1" x14ac:dyDescent="0.3">
      <c r="A1" s="85" t="s">
        <v>285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7" ht="15" customHeight="1" x14ac:dyDescent="0.3">
      <c r="A2" s="138" t="s">
        <v>357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7" ht="15" customHeight="1" x14ac:dyDescent="0.3">
      <c r="B3" s="2"/>
      <c r="C3" s="2"/>
      <c r="D3" s="2"/>
      <c r="E3" s="2"/>
      <c r="F3" s="2"/>
      <c r="G3" s="2"/>
      <c r="H3" s="2"/>
      <c r="I3" s="2"/>
      <c r="L3" s="2"/>
      <c r="Q3" s="113"/>
    </row>
    <row r="4" spans="1:17" ht="45" customHeight="1" x14ac:dyDescent="0.3">
      <c r="A4" s="145" t="s">
        <v>1</v>
      </c>
      <c r="B4" s="167" t="s">
        <v>286</v>
      </c>
      <c r="C4" s="167"/>
      <c r="D4" s="168"/>
      <c r="E4" s="169" t="s">
        <v>287</v>
      </c>
      <c r="F4" s="167"/>
      <c r="G4" s="168"/>
      <c r="H4" s="169" t="s">
        <v>288</v>
      </c>
      <c r="I4" s="167"/>
      <c r="J4" s="168"/>
      <c r="L4" s="114"/>
      <c r="M4" s="114"/>
      <c r="N4" s="114"/>
      <c r="O4" s="114"/>
    </row>
    <row r="5" spans="1:17" ht="15" customHeight="1" x14ac:dyDescent="0.3">
      <c r="A5" s="146"/>
      <c r="B5" s="17" t="s">
        <v>142</v>
      </c>
      <c r="C5" s="18"/>
      <c r="D5" s="19" t="s">
        <v>57</v>
      </c>
      <c r="E5" s="17" t="s">
        <v>142</v>
      </c>
      <c r="F5" s="18"/>
      <c r="G5" s="19" t="s">
        <v>57</v>
      </c>
      <c r="H5" s="17" t="s">
        <v>142</v>
      </c>
      <c r="I5" s="18"/>
      <c r="J5" s="19" t="s">
        <v>57</v>
      </c>
    </row>
    <row r="6" spans="1:17" ht="15" customHeight="1" x14ac:dyDescent="0.3">
      <c r="A6" s="115" t="s">
        <v>3</v>
      </c>
      <c r="B6" s="55">
        <v>15.33705062600245</v>
      </c>
      <c r="C6" s="55"/>
      <c r="D6" s="56">
        <v>0.56016304275854267</v>
      </c>
      <c r="E6" s="55">
        <v>31.985520640983449</v>
      </c>
      <c r="F6" s="55"/>
      <c r="G6" s="56">
        <v>0.91174786569563793</v>
      </c>
      <c r="H6" s="55">
        <v>89.920447520686082</v>
      </c>
      <c r="I6" s="55"/>
      <c r="J6" s="57">
        <v>0.85348852767524985</v>
      </c>
      <c r="L6" s="116"/>
      <c r="M6" s="116"/>
      <c r="N6" s="116"/>
      <c r="O6" s="116"/>
    </row>
    <row r="7" spans="1:17" ht="15" customHeight="1" x14ac:dyDescent="0.3">
      <c r="A7" s="117" t="s">
        <v>4</v>
      </c>
      <c r="B7" s="58">
        <v>25.655861571281324</v>
      </c>
      <c r="C7" s="58"/>
      <c r="D7" s="59">
        <v>1.0159777879168213</v>
      </c>
      <c r="E7" s="58">
        <v>27.151212051754008</v>
      </c>
      <c r="F7" s="58"/>
      <c r="G7" s="59">
        <v>1.1501429076988396</v>
      </c>
      <c r="H7" s="58">
        <v>81.297681775908373</v>
      </c>
      <c r="I7" s="58"/>
      <c r="J7" s="60">
        <v>1.2953450506203434</v>
      </c>
      <c r="L7" s="116"/>
      <c r="M7" s="116"/>
      <c r="N7" s="116"/>
      <c r="O7" s="116"/>
    </row>
    <row r="8" spans="1:17" ht="15" customHeight="1" x14ac:dyDescent="0.3">
      <c r="A8" s="117" t="s">
        <v>5</v>
      </c>
      <c r="B8" s="58">
        <v>21.011661931733588</v>
      </c>
      <c r="C8" s="58"/>
      <c r="D8" s="59">
        <v>1.1043650126137747</v>
      </c>
      <c r="E8" s="58">
        <v>22.682069301650447</v>
      </c>
      <c r="F8" s="58"/>
      <c r="G8" s="59">
        <v>1.0363769515977519</v>
      </c>
      <c r="H8" s="58">
        <v>71.236667750066275</v>
      </c>
      <c r="I8" s="58"/>
      <c r="J8" s="60">
        <v>1.7266958295695216</v>
      </c>
      <c r="L8" s="116"/>
      <c r="M8" s="116"/>
      <c r="N8" s="116"/>
      <c r="O8" s="116"/>
    </row>
    <row r="9" spans="1:17" ht="15" customHeight="1" x14ac:dyDescent="0.3">
      <c r="A9" s="117" t="s">
        <v>6</v>
      </c>
      <c r="B9" s="58">
        <v>14.346386495920433</v>
      </c>
      <c r="C9" s="118"/>
      <c r="D9" s="59">
        <v>1.0541820833833382</v>
      </c>
      <c r="E9" s="58">
        <v>2.8194846458506131</v>
      </c>
      <c r="F9" s="119" t="s">
        <v>289</v>
      </c>
      <c r="G9" s="59">
        <v>0.26375688078941789</v>
      </c>
      <c r="H9" s="58">
        <v>13.35431978135953</v>
      </c>
      <c r="I9" s="119" t="s">
        <v>289</v>
      </c>
      <c r="J9" s="60">
        <v>1.9190341980751047</v>
      </c>
      <c r="L9" s="116"/>
      <c r="M9" s="116"/>
      <c r="N9" s="120"/>
      <c r="O9" s="121"/>
      <c r="P9" s="121"/>
    </row>
    <row r="10" spans="1:17" ht="15" customHeight="1" x14ac:dyDescent="0.3">
      <c r="A10" s="117" t="s">
        <v>7</v>
      </c>
      <c r="B10" s="58">
        <v>25.618201545727793</v>
      </c>
      <c r="C10" s="58"/>
      <c r="D10" s="59">
        <v>0.79776361421876019</v>
      </c>
      <c r="E10" s="58">
        <v>38.58131420729557</v>
      </c>
      <c r="F10" s="119" t="s">
        <v>290</v>
      </c>
      <c r="G10" s="59">
        <v>1.0915712308508023</v>
      </c>
      <c r="H10" s="58">
        <v>86.291899744035831</v>
      </c>
      <c r="I10" s="119" t="s">
        <v>290</v>
      </c>
      <c r="J10" s="60">
        <v>0.5325374759780932</v>
      </c>
      <c r="L10" s="116"/>
      <c r="M10" s="116"/>
      <c r="N10" s="120"/>
      <c r="O10" s="121"/>
      <c r="P10" s="121"/>
    </row>
    <row r="11" spans="1:17" ht="15" customHeight="1" x14ac:dyDescent="0.3">
      <c r="A11" s="117" t="s">
        <v>9</v>
      </c>
      <c r="B11" s="58">
        <v>32.591387892461526</v>
      </c>
      <c r="C11" s="58"/>
      <c r="D11" s="59">
        <v>0.93843623442596391</v>
      </c>
      <c r="E11" s="58">
        <v>37.818336805428736</v>
      </c>
      <c r="F11" s="119"/>
      <c r="G11" s="59">
        <v>0.97783786474958878</v>
      </c>
      <c r="H11" s="58">
        <v>78.321568666490577</v>
      </c>
      <c r="I11" s="119"/>
      <c r="J11" s="60">
        <v>1.0761456283340789</v>
      </c>
      <c r="L11" s="116"/>
      <c r="M11" s="116"/>
      <c r="N11" s="121"/>
      <c r="O11" s="121"/>
      <c r="P11" s="121"/>
    </row>
    <row r="12" spans="1:17" ht="15" customHeight="1" x14ac:dyDescent="0.3">
      <c r="A12" s="117" t="s">
        <v>10</v>
      </c>
      <c r="B12" s="58">
        <v>1.7678752357227965</v>
      </c>
      <c r="C12" s="58"/>
      <c r="D12" s="59">
        <v>0.22744385209452364</v>
      </c>
      <c r="E12" s="58">
        <v>10.779675413305242</v>
      </c>
      <c r="F12" s="119" t="s">
        <v>290</v>
      </c>
      <c r="G12" s="59">
        <v>1.1158986873421255</v>
      </c>
      <c r="H12" s="58">
        <v>40.238106451282526</v>
      </c>
      <c r="I12" s="119" t="s">
        <v>290</v>
      </c>
      <c r="J12" s="60">
        <v>5.4467897391606437</v>
      </c>
      <c r="L12" s="116"/>
      <c r="M12" s="116"/>
      <c r="N12" s="120"/>
      <c r="O12" s="121"/>
      <c r="P12" s="121"/>
    </row>
    <row r="13" spans="1:17" ht="15" customHeight="1" x14ac:dyDescent="0.3">
      <c r="A13" s="117" t="s">
        <v>11</v>
      </c>
      <c r="B13" s="58">
        <v>2.1837217777618809</v>
      </c>
      <c r="C13" s="58"/>
      <c r="D13" s="59">
        <v>0.42227004027555171</v>
      </c>
      <c r="E13" s="58">
        <v>3.6392643903028605</v>
      </c>
      <c r="F13" s="119"/>
      <c r="G13" s="59">
        <v>0.45516695808264773</v>
      </c>
      <c r="H13" s="58">
        <v>7.0311395344700545</v>
      </c>
      <c r="I13" s="119"/>
      <c r="J13" s="60">
        <v>3.5918649294284575</v>
      </c>
      <c r="L13" s="116"/>
      <c r="M13" s="116"/>
      <c r="N13" s="121"/>
      <c r="O13" s="121"/>
      <c r="P13" s="121"/>
    </row>
    <row r="14" spans="1:17" ht="15" customHeight="1" x14ac:dyDescent="0.3">
      <c r="A14" s="117" t="s">
        <v>12</v>
      </c>
      <c r="B14" s="58">
        <v>3.7699563225493575</v>
      </c>
      <c r="C14" s="58"/>
      <c r="D14" s="59">
        <v>0.36819699759238311</v>
      </c>
      <c r="E14" s="58" t="s">
        <v>8</v>
      </c>
      <c r="F14" s="119"/>
      <c r="G14" s="58" t="s">
        <v>8</v>
      </c>
      <c r="H14" s="58" t="s">
        <v>8</v>
      </c>
      <c r="I14" s="119"/>
      <c r="J14" s="62" t="s">
        <v>8</v>
      </c>
      <c r="L14" s="116"/>
      <c r="M14" s="116"/>
      <c r="N14" s="122"/>
      <c r="O14" s="121"/>
      <c r="P14" s="121"/>
    </row>
    <row r="15" spans="1:17" ht="15" customHeight="1" x14ac:dyDescent="0.3">
      <c r="A15" s="117" t="s">
        <v>13</v>
      </c>
      <c r="B15" s="58">
        <v>31.138350686342946</v>
      </c>
      <c r="C15" s="58"/>
      <c r="D15" s="59">
        <v>0.63737118211722155</v>
      </c>
      <c r="E15" s="58">
        <v>25.555468384435709</v>
      </c>
      <c r="F15" s="119" t="s">
        <v>289</v>
      </c>
      <c r="G15" s="59">
        <v>0.61922230884489049</v>
      </c>
      <c r="H15" s="58">
        <v>58.724928617673541</v>
      </c>
      <c r="I15" s="119" t="s">
        <v>289</v>
      </c>
      <c r="J15" s="60">
        <v>1.1364209042560427</v>
      </c>
      <c r="L15" s="116"/>
      <c r="M15" s="116"/>
      <c r="N15" s="122"/>
      <c r="O15" s="121"/>
      <c r="P15" s="121"/>
    </row>
    <row r="16" spans="1:17" ht="15" customHeight="1" x14ac:dyDescent="0.3">
      <c r="A16" s="117" t="s">
        <v>14</v>
      </c>
      <c r="B16" s="58">
        <v>9.2816233582807062</v>
      </c>
      <c r="C16" s="58"/>
      <c r="D16" s="59">
        <v>0.54427317934138841</v>
      </c>
      <c r="E16" s="58">
        <v>7.6288789123875587</v>
      </c>
      <c r="F16" s="119"/>
      <c r="G16" s="59">
        <v>0.45020634993303793</v>
      </c>
      <c r="H16" s="58">
        <v>72.457272024323771</v>
      </c>
      <c r="I16" s="119"/>
      <c r="J16" s="60">
        <v>2.3531067570091841</v>
      </c>
      <c r="L16" s="116"/>
      <c r="M16" s="116"/>
      <c r="N16" s="122"/>
      <c r="O16" s="121"/>
      <c r="P16" s="121"/>
    </row>
    <row r="17" spans="1:16" ht="15" customHeight="1" x14ac:dyDescent="0.3">
      <c r="A17" s="117" t="s">
        <v>15</v>
      </c>
      <c r="B17" s="58">
        <v>25.249648242258793</v>
      </c>
      <c r="C17" s="123" t="s">
        <v>290</v>
      </c>
      <c r="D17" s="59">
        <v>0.99342769691789234</v>
      </c>
      <c r="E17" s="58">
        <v>29.217069531059202</v>
      </c>
      <c r="F17" s="119" t="s">
        <v>290</v>
      </c>
      <c r="G17" s="59">
        <v>1.2072947649465391</v>
      </c>
      <c r="H17" s="58">
        <v>85.765182238270484</v>
      </c>
      <c r="I17" s="119" t="s">
        <v>290</v>
      </c>
      <c r="J17" s="60">
        <v>0.97598608407893972</v>
      </c>
      <c r="L17" s="120"/>
      <c r="M17" s="120"/>
      <c r="N17" s="122"/>
      <c r="O17" s="121"/>
      <c r="P17" s="121"/>
    </row>
    <row r="18" spans="1:16" ht="15" customHeight="1" x14ac:dyDescent="0.3">
      <c r="A18" s="117" t="s">
        <v>16</v>
      </c>
      <c r="B18" s="58">
        <v>11.00229441394486</v>
      </c>
      <c r="C18" s="119"/>
      <c r="D18" s="59">
        <v>0.49049640937724875</v>
      </c>
      <c r="E18" s="58">
        <v>12.262121673118154</v>
      </c>
      <c r="F18" s="119"/>
      <c r="G18" s="59">
        <v>0.50979293220477073</v>
      </c>
      <c r="H18" s="58">
        <v>72.768732784108551</v>
      </c>
      <c r="I18" s="119"/>
      <c r="J18" s="60">
        <v>2.376660076851417</v>
      </c>
      <c r="L18" s="121"/>
      <c r="M18" s="121"/>
      <c r="N18" s="121"/>
      <c r="O18" s="121"/>
      <c r="P18" s="121"/>
    </row>
    <row r="19" spans="1:16" ht="15" customHeight="1" x14ac:dyDescent="0.3">
      <c r="A19" s="117" t="s">
        <v>17</v>
      </c>
      <c r="B19" s="58">
        <v>22.91583920254908</v>
      </c>
      <c r="C19" s="119"/>
      <c r="D19" s="59">
        <v>0.79670131015207024</v>
      </c>
      <c r="E19" s="58">
        <v>20.33104211668045</v>
      </c>
      <c r="F19" s="119"/>
      <c r="G19" s="59">
        <v>0.76106330635434927</v>
      </c>
      <c r="H19" s="58">
        <v>43.356350656410214</v>
      </c>
      <c r="I19" s="119"/>
      <c r="J19" s="60">
        <v>1.834428988526154</v>
      </c>
      <c r="L19" s="121"/>
      <c r="M19" s="121"/>
      <c r="N19" s="121"/>
      <c r="O19" s="121"/>
      <c r="P19" s="121"/>
    </row>
    <row r="20" spans="1:16" ht="15" customHeight="1" x14ac:dyDescent="0.3">
      <c r="A20" s="117" t="s">
        <v>18</v>
      </c>
      <c r="B20" s="58">
        <v>7.093463063042277</v>
      </c>
      <c r="C20" s="119"/>
      <c r="D20" s="59">
        <v>0.47446825888538491</v>
      </c>
      <c r="E20" s="58">
        <v>10.061693201896601</v>
      </c>
      <c r="F20" s="119"/>
      <c r="G20" s="59">
        <v>0.52976374776231983</v>
      </c>
      <c r="H20" s="58">
        <v>29.559322539966598</v>
      </c>
      <c r="I20" s="119"/>
      <c r="J20" s="60">
        <v>2.8863789851958148</v>
      </c>
      <c r="L20" s="121"/>
      <c r="M20" s="121"/>
      <c r="N20" s="121"/>
      <c r="O20" s="121"/>
      <c r="P20" s="121"/>
    </row>
    <row r="21" spans="1:16" ht="15" customHeight="1" x14ac:dyDescent="0.3">
      <c r="A21" s="117" t="s">
        <v>19</v>
      </c>
      <c r="B21" s="58">
        <v>10.09276412463228</v>
      </c>
      <c r="C21" s="119"/>
      <c r="D21" s="59">
        <v>0.6323005016447224</v>
      </c>
      <c r="E21" s="58">
        <v>7.6051266277701854</v>
      </c>
      <c r="F21" s="119"/>
      <c r="G21" s="59">
        <v>0.56346935162189105</v>
      </c>
      <c r="H21" s="58">
        <v>67.101258333119233</v>
      </c>
      <c r="I21" s="119"/>
      <c r="J21" s="60">
        <v>2.0729715358358578</v>
      </c>
      <c r="L21" s="121"/>
      <c r="M21" s="121"/>
      <c r="N21" s="121"/>
      <c r="O21" s="121"/>
      <c r="P21" s="121"/>
    </row>
    <row r="22" spans="1:16" ht="15" customHeight="1" x14ac:dyDescent="0.3">
      <c r="A22" s="117" t="s">
        <v>20</v>
      </c>
      <c r="B22" s="58">
        <v>13.493293000826338</v>
      </c>
      <c r="C22" s="119"/>
      <c r="D22" s="59">
        <v>0.63047446543334362</v>
      </c>
      <c r="E22" s="58">
        <v>18.200424320416104</v>
      </c>
      <c r="F22" s="119"/>
      <c r="G22" s="59">
        <v>1.010498405877027</v>
      </c>
      <c r="H22" s="58">
        <v>66.997714950837022</v>
      </c>
      <c r="I22" s="119"/>
      <c r="J22" s="60">
        <v>1.6450316301621537</v>
      </c>
      <c r="L22" s="121"/>
      <c r="M22" s="121"/>
      <c r="N22" s="121"/>
      <c r="O22" s="121"/>
      <c r="P22" s="121"/>
    </row>
    <row r="23" spans="1:16" ht="15" customHeight="1" x14ac:dyDescent="0.3">
      <c r="A23" s="117" t="s">
        <v>21</v>
      </c>
      <c r="B23" s="58">
        <v>19.369647822627776</v>
      </c>
      <c r="C23" s="119"/>
      <c r="D23" s="59">
        <v>0.8702976733640384</v>
      </c>
      <c r="E23" s="58">
        <v>27.701494470838377</v>
      </c>
      <c r="F23" s="119"/>
      <c r="G23" s="59">
        <v>1.2194400123513491</v>
      </c>
      <c r="H23" s="58">
        <v>85.07996983578353</v>
      </c>
      <c r="I23" s="119"/>
      <c r="J23" s="60">
        <v>0.95745893347651645</v>
      </c>
      <c r="L23" s="121"/>
      <c r="M23" s="121"/>
      <c r="N23" s="121"/>
      <c r="O23" s="121"/>
      <c r="P23" s="121"/>
    </row>
    <row r="24" spans="1:16" ht="15" customHeight="1" x14ac:dyDescent="0.3">
      <c r="A24" s="117" t="s">
        <v>22</v>
      </c>
      <c r="B24" s="58">
        <v>11.094743527332119</v>
      </c>
      <c r="C24" s="119"/>
      <c r="D24" s="59">
        <v>0.88397830848935266</v>
      </c>
      <c r="E24" s="58">
        <v>13.712399541245418</v>
      </c>
      <c r="F24" s="119"/>
      <c r="G24" s="59">
        <v>0.88397746712811587</v>
      </c>
      <c r="H24" s="58">
        <v>76.586056553528252</v>
      </c>
      <c r="I24" s="119"/>
      <c r="J24" s="60">
        <v>3.6785737894942212</v>
      </c>
      <c r="L24" s="121"/>
      <c r="M24" s="121"/>
      <c r="N24" s="121"/>
      <c r="O24" s="121"/>
      <c r="P24" s="121"/>
    </row>
    <row r="25" spans="1:16" ht="15" customHeight="1" x14ac:dyDescent="0.3">
      <c r="A25" s="117" t="s">
        <v>23</v>
      </c>
      <c r="B25" s="58">
        <v>2.8867918037705391</v>
      </c>
      <c r="C25" s="119"/>
      <c r="D25" s="59">
        <v>0.20183278426157886</v>
      </c>
      <c r="E25" s="58">
        <v>8.0144095134091859</v>
      </c>
      <c r="F25" s="119"/>
      <c r="G25" s="59">
        <v>0.43332831112232834</v>
      </c>
      <c r="H25" s="58">
        <v>46.643195804395596</v>
      </c>
      <c r="I25" s="119"/>
      <c r="J25" s="60">
        <v>3.9338719797701289</v>
      </c>
      <c r="L25" s="121"/>
      <c r="M25" s="121"/>
      <c r="N25" s="121"/>
      <c r="O25" s="121"/>
      <c r="P25" s="121"/>
    </row>
    <row r="26" spans="1:16" ht="15" customHeight="1" x14ac:dyDescent="0.3">
      <c r="A26" s="117" t="s">
        <v>24</v>
      </c>
      <c r="B26" s="58">
        <v>2.5878995741955442</v>
      </c>
      <c r="C26" s="119"/>
      <c r="D26" s="59">
        <v>0.23129027150492229</v>
      </c>
      <c r="E26" s="58">
        <v>3.3157452357003647</v>
      </c>
      <c r="F26" s="119"/>
      <c r="G26" s="59">
        <v>0.29558283091573995</v>
      </c>
      <c r="H26" s="58">
        <v>30.42607861908051</v>
      </c>
      <c r="I26" s="119"/>
      <c r="J26" s="60">
        <v>4.8378749326343709</v>
      </c>
      <c r="L26" s="121"/>
      <c r="M26" s="121"/>
      <c r="N26" s="121"/>
      <c r="O26" s="121"/>
      <c r="P26" s="121"/>
    </row>
    <row r="27" spans="1:16" ht="15" customHeight="1" x14ac:dyDescent="0.3">
      <c r="A27" s="117" t="s">
        <v>25</v>
      </c>
      <c r="B27" s="58">
        <v>14.497890327674288</v>
      </c>
      <c r="C27" s="119"/>
      <c r="D27" s="59">
        <v>0.78079934150651586</v>
      </c>
      <c r="E27" s="58">
        <v>23.112044529724251</v>
      </c>
      <c r="F27" s="119"/>
      <c r="G27" s="59">
        <v>1.0846745988053124</v>
      </c>
      <c r="H27" s="58">
        <v>97.347691220112765</v>
      </c>
      <c r="I27" s="119"/>
      <c r="J27" s="60">
        <v>0.60660942194460021</v>
      </c>
      <c r="L27" s="121"/>
      <c r="M27" s="121"/>
      <c r="N27" s="121"/>
      <c r="O27" s="121"/>
      <c r="P27" s="121"/>
    </row>
    <row r="28" spans="1:16" ht="15" customHeight="1" x14ac:dyDescent="0.3">
      <c r="A28" s="117" t="s">
        <v>26</v>
      </c>
      <c r="B28" s="58">
        <v>12.907926403055042</v>
      </c>
      <c r="C28" s="119"/>
      <c r="D28" s="59">
        <v>0.51342368254935788</v>
      </c>
      <c r="E28" s="58">
        <v>10.096229544249386</v>
      </c>
      <c r="F28" s="119"/>
      <c r="G28" s="59">
        <v>0.53321742383956228</v>
      </c>
      <c r="H28" s="58">
        <v>73.402397025074833</v>
      </c>
      <c r="I28" s="119"/>
      <c r="J28" s="60">
        <v>2.2744703258865027</v>
      </c>
      <c r="L28" s="121"/>
      <c r="M28" s="121"/>
      <c r="N28" s="121"/>
      <c r="O28" s="121"/>
      <c r="P28" s="121"/>
    </row>
    <row r="29" spans="1:16" ht="15" customHeight="1" x14ac:dyDescent="0.3">
      <c r="A29" s="117" t="s">
        <v>27</v>
      </c>
      <c r="B29" s="58">
        <v>13.469685334012571</v>
      </c>
      <c r="C29" s="123" t="s">
        <v>290</v>
      </c>
      <c r="D29" s="59">
        <v>0.91890526461870248</v>
      </c>
      <c r="E29" s="58">
        <v>16.652921633780732</v>
      </c>
      <c r="F29" s="119" t="s">
        <v>289</v>
      </c>
      <c r="G29" s="59">
        <v>1.0632809087229627</v>
      </c>
      <c r="H29" s="58">
        <v>66.12721841270816</v>
      </c>
      <c r="I29" s="119" t="s">
        <v>289</v>
      </c>
      <c r="J29" s="60">
        <v>3.9721802310049301</v>
      </c>
      <c r="L29" s="120"/>
      <c r="M29" s="120"/>
      <c r="N29" s="120"/>
      <c r="O29" s="121"/>
      <c r="P29" s="121"/>
    </row>
    <row r="30" spans="1:16" ht="15" customHeight="1" x14ac:dyDescent="0.3">
      <c r="A30" s="117" t="s">
        <v>28</v>
      </c>
      <c r="B30" s="58">
        <v>17.477718188492528</v>
      </c>
      <c r="C30" s="119"/>
      <c r="D30" s="59">
        <v>0.60749438561172386</v>
      </c>
      <c r="E30" s="58">
        <v>13.002544083659595</v>
      </c>
      <c r="F30" s="119"/>
      <c r="G30" s="59">
        <v>0.61218731719559027</v>
      </c>
      <c r="H30" s="58">
        <v>47.834802001325876</v>
      </c>
      <c r="I30" s="119"/>
      <c r="J30" s="60">
        <v>1.9944912026912223</v>
      </c>
      <c r="L30" s="121"/>
      <c r="M30" s="121"/>
      <c r="N30" s="121"/>
      <c r="O30" s="121"/>
      <c r="P30" s="121"/>
    </row>
    <row r="31" spans="1:16" ht="15" customHeight="1" x14ac:dyDescent="0.3">
      <c r="A31" s="117" t="s">
        <v>29</v>
      </c>
      <c r="B31" s="58">
        <v>0.86013366177607997</v>
      </c>
      <c r="C31" s="119"/>
      <c r="D31" s="59">
        <v>0.14422146217847978</v>
      </c>
      <c r="E31" s="58">
        <v>1.083077805523784</v>
      </c>
      <c r="F31" s="119"/>
      <c r="G31" s="59">
        <v>0.16341937209908164</v>
      </c>
      <c r="H31" s="58">
        <v>67.086792290730713</v>
      </c>
      <c r="I31" s="119"/>
      <c r="J31" s="60">
        <v>6.5235005330588356</v>
      </c>
      <c r="L31" s="121"/>
      <c r="M31" s="121"/>
      <c r="N31" s="121"/>
      <c r="O31" s="121"/>
      <c r="P31" s="121"/>
    </row>
    <row r="32" spans="1:16" ht="15" customHeight="1" x14ac:dyDescent="0.3">
      <c r="A32" s="117" t="s">
        <v>30</v>
      </c>
      <c r="B32" s="58">
        <v>0.63895010058311741</v>
      </c>
      <c r="C32" s="119"/>
      <c r="D32" s="59">
        <v>0.16235776484625977</v>
      </c>
      <c r="E32" s="58">
        <v>0.78022085365222249</v>
      </c>
      <c r="F32" s="119"/>
      <c r="G32" s="59">
        <v>0.15110614860760779</v>
      </c>
      <c r="H32" s="58">
        <v>47.411049121710811</v>
      </c>
      <c r="I32" s="119"/>
      <c r="J32" s="60">
        <v>11.827921051725061</v>
      </c>
      <c r="L32" s="121"/>
      <c r="M32" s="121"/>
      <c r="N32" s="121"/>
      <c r="O32" s="121"/>
      <c r="P32" s="121"/>
    </row>
    <row r="33" spans="1:16" ht="15" customHeight="1" x14ac:dyDescent="0.3">
      <c r="A33" s="117" t="s">
        <v>31</v>
      </c>
      <c r="B33" s="58">
        <v>6.5296804962098625</v>
      </c>
      <c r="C33" s="119"/>
      <c r="D33" s="59">
        <v>0.42552570205487122</v>
      </c>
      <c r="E33" s="58">
        <v>3.3790200569047273</v>
      </c>
      <c r="F33" s="119"/>
      <c r="G33" s="59">
        <v>0.20633339796419486</v>
      </c>
      <c r="H33" s="58">
        <v>17.887467408955153</v>
      </c>
      <c r="I33" s="119"/>
      <c r="J33" s="60">
        <v>1.7737109463700922</v>
      </c>
      <c r="L33" s="121"/>
      <c r="M33" s="121"/>
      <c r="N33" s="121"/>
      <c r="O33" s="121"/>
      <c r="P33" s="121"/>
    </row>
    <row r="34" spans="1:16" ht="15" customHeight="1" x14ac:dyDescent="0.3">
      <c r="A34" s="117" t="s">
        <v>32</v>
      </c>
      <c r="B34" s="58">
        <v>78.015315570990012</v>
      </c>
      <c r="C34" s="119"/>
      <c r="D34" s="59">
        <v>0.49585302031648182</v>
      </c>
      <c r="E34" s="58">
        <v>64.839365045923344</v>
      </c>
      <c r="F34" s="119"/>
      <c r="G34" s="59">
        <v>0.51336283978077757</v>
      </c>
      <c r="H34" s="58">
        <v>59.799769986099314</v>
      </c>
      <c r="I34" s="119"/>
      <c r="J34" s="60">
        <v>0.66247776396396807</v>
      </c>
      <c r="L34" s="121"/>
      <c r="M34" s="121"/>
      <c r="N34" s="121"/>
      <c r="O34" s="121"/>
      <c r="P34" s="121"/>
    </row>
    <row r="35" spans="1:16" ht="15" customHeight="1" x14ac:dyDescent="0.3">
      <c r="A35" s="117" t="s">
        <v>33</v>
      </c>
      <c r="B35" s="58">
        <v>32.957805809303018</v>
      </c>
      <c r="C35" s="119"/>
      <c r="D35" s="59">
        <v>1.2393784726721997</v>
      </c>
      <c r="E35" s="58">
        <v>4.8635282697360598</v>
      </c>
      <c r="F35" s="119"/>
      <c r="G35" s="59">
        <v>0.36898960584561369</v>
      </c>
      <c r="H35" s="58">
        <v>13.5561941259205</v>
      </c>
      <c r="I35" s="119"/>
      <c r="J35" s="60">
        <v>0.94119797259663218</v>
      </c>
      <c r="L35" s="121"/>
      <c r="M35" s="121"/>
      <c r="N35" s="121"/>
      <c r="O35" s="121"/>
      <c r="P35" s="121"/>
    </row>
    <row r="36" spans="1:16" ht="15" customHeight="1" x14ac:dyDescent="0.3">
      <c r="A36" s="117" t="s">
        <v>34</v>
      </c>
      <c r="B36" s="58">
        <v>2.0042616264212816</v>
      </c>
      <c r="C36" s="119"/>
      <c r="D36" s="59">
        <v>0.42235718654900162</v>
      </c>
      <c r="E36" s="58">
        <v>1.4184780423392001</v>
      </c>
      <c r="F36" s="119"/>
      <c r="G36" s="59">
        <v>0.14728157280514809</v>
      </c>
      <c r="H36" s="58">
        <v>6.2916517482176264</v>
      </c>
      <c r="I36" s="119"/>
      <c r="J36" s="60">
        <v>2.4991438064613192</v>
      </c>
      <c r="L36" s="121"/>
      <c r="M36" s="121"/>
      <c r="N36" s="121"/>
      <c r="O36" s="121"/>
      <c r="P36" s="121"/>
    </row>
    <row r="37" spans="1:16" ht="15" customHeight="1" x14ac:dyDescent="0.3">
      <c r="A37" s="117" t="s">
        <v>35</v>
      </c>
      <c r="B37" s="58">
        <v>79.363919092350727</v>
      </c>
      <c r="C37" s="119"/>
      <c r="D37" s="59">
        <v>0.64796917244213892</v>
      </c>
      <c r="E37" s="58">
        <v>17.138978318519676</v>
      </c>
      <c r="F37" s="119" t="s">
        <v>290</v>
      </c>
      <c r="G37" s="59">
        <v>0.57365567998384426</v>
      </c>
      <c r="H37" s="58">
        <v>16.315219764577222</v>
      </c>
      <c r="I37" s="119" t="s">
        <v>290</v>
      </c>
      <c r="J37" s="60">
        <v>0.6480147633116079</v>
      </c>
      <c r="L37" s="121"/>
      <c r="M37" s="121"/>
      <c r="N37" s="120"/>
      <c r="O37" s="121"/>
      <c r="P37" s="121"/>
    </row>
    <row r="38" spans="1:16" ht="15" customHeight="1" x14ac:dyDescent="0.3">
      <c r="A38" s="117" t="s">
        <v>36</v>
      </c>
      <c r="B38" s="58">
        <v>12.896918800835985</v>
      </c>
      <c r="C38" s="119"/>
      <c r="D38" s="59">
        <v>0.89408485813348271</v>
      </c>
      <c r="E38" s="58">
        <v>13.348905999093235</v>
      </c>
      <c r="F38" s="119"/>
      <c r="G38" s="59">
        <v>1.0624285484477187</v>
      </c>
      <c r="H38" s="58">
        <v>77.903818737406922</v>
      </c>
      <c r="I38" s="119"/>
      <c r="J38" s="60">
        <v>1.9124058696296891</v>
      </c>
      <c r="L38" s="121"/>
      <c r="M38" s="121"/>
      <c r="N38" s="121"/>
      <c r="O38" s="121"/>
      <c r="P38" s="121"/>
    </row>
    <row r="39" spans="1:16" ht="15" customHeight="1" x14ac:dyDescent="0.3">
      <c r="A39" s="117" t="s">
        <v>37</v>
      </c>
      <c r="B39" s="58">
        <v>17.534118143985353</v>
      </c>
      <c r="C39" s="119"/>
      <c r="D39" s="59">
        <v>0.77108842233569175</v>
      </c>
      <c r="E39" s="58">
        <v>18.69961765606152</v>
      </c>
      <c r="F39" s="119"/>
      <c r="G39" s="59">
        <v>0.82846667269299568</v>
      </c>
      <c r="H39" s="58">
        <v>84.815515274143067</v>
      </c>
      <c r="I39" s="119"/>
      <c r="J39" s="60">
        <v>1.3515733429989742</v>
      </c>
      <c r="L39" s="121"/>
      <c r="M39" s="121"/>
      <c r="N39" s="121"/>
      <c r="O39" s="121"/>
      <c r="P39" s="121"/>
    </row>
    <row r="40" spans="1:16" ht="15" customHeight="1" x14ac:dyDescent="0.3">
      <c r="A40" s="117" t="s">
        <v>38</v>
      </c>
      <c r="B40" s="58">
        <v>23.070837723404765</v>
      </c>
      <c r="C40" s="119"/>
      <c r="D40" s="59">
        <v>0.83601374371290471</v>
      </c>
      <c r="E40" s="58">
        <v>35.942156739915696</v>
      </c>
      <c r="F40" s="119"/>
      <c r="G40" s="59">
        <v>1.1022240481697894</v>
      </c>
      <c r="H40" s="58">
        <v>91.429242026980035</v>
      </c>
      <c r="I40" s="119"/>
      <c r="J40" s="60">
        <v>0.87197788086567307</v>
      </c>
      <c r="L40" s="121"/>
      <c r="M40" s="121"/>
      <c r="N40" s="121"/>
      <c r="O40" s="121"/>
      <c r="P40" s="121"/>
    </row>
    <row r="41" spans="1:16" ht="15" customHeight="1" x14ac:dyDescent="0.3">
      <c r="A41" s="117" t="s">
        <v>39</v>
      </c>
      <c r="B41" s="58">
        <v>3.9327333202227033</v>
      </c>
      <c r="C41" s="119"/>
      <c r="D41" s="59">
        <v>0.36150831088430085</v>
      </c>
      <c r="E41" s="58">
        <v>3.1360793986197057</v>
      </c>
      <c r="F41" s="119"/>
      <c r="G41" s="59">
        <v>0.34162205060063178</v>
      </c>
      <c r="H41" s="58">
        <v>79.643749218397517</v>
      </c>
      <c r="I41" s="119"/>
      <c r="J41" s="60">
        <v>2.9660640626182921</v>
      </c>
      <c r="L41" s="121"/>
      <c r="M41" s="121"/>
      <c r="N41" s="121"/>
      <c r="O41" s="121"/>
      <c r="P41" s="121"/>
    </row>
    <row r="42" spans="1:16" ht="15" customHeight="1" x14ac:dyDescent="0.3">
      <c r="A42" s="117" t="s">
        <v>40</v>
      </c>
      <c r="B42" s="58">
        <v>5.6495530161388485</v>
      </c>
      <c r="C42" s="119"/>
      <c r="D42" s="59">
        <v>0.35305137737137404</v>
      </c>
      <c r="E42" s="58">
        <v>18.2688068755239</v>
      </c>
      <c r="F42" s="119"/>
      <c r="G42" s="59">
        <v>0.85007027735611917</v>
      </c>
      <c r="H42" s="58">
        <v>78.759666355793385</v>
      </c>
      <c r="I42" s="119"/>
      <c r="J42" s="60">
        <v>2.5169414688391321</v>
      </c>
      <c r="L42" s="121"/>
      <c r="M42" s="121"/>
      <c r="N42" s="121"/>
      <c r="O42" s="121"/>
      <c r="P42" s="121"/>
    </row>
    <row r="43" spans="1:16" ht="15" customHeight="1" x14ac:dyDescent="0.3">
      <c r="A43" s="117" t="s">
        <v>41</v>
      </c>
      <c r="B43" s="58">
        <v>2.9824783289558758</v>
      </c>
      <c r="C43" s="119"/>
      <c r="D43" s="59">
        <v>0.27414137545214712</v>
      </c>
      <c r="E43" s="58">
        <v>1.277330679807007</v>
      </c>
      <c r="F43" s="119"/>
      <c r="G43" s="59">
        <v>0.14040275515780778</v>
      </c>
      <c r="H43" s="58">
        <v>14.014875488676132</v>
      </c>
      <c r="I43" s="119"/>
      <c r="J43" s="60">
        <v>3.0297797376305109</v>
      </c>
      <c r="L43" s="121"/>
      <c r="M43" s="121"/>
      <c r="N43" s="121"/>
      <c r="O43" s="121"/>
      <c r="P43" s="121"/>
    </row>
    <row r="44" spans="1:16" ht="15" customHeight="1" x14ac:dyDescent="0.3">
      <c r="A44" s="117" t="s">
        <v>42</v>
      </c>
      <c r="B44" s="58">
        <v>9.7656311995025433</v>
      </c>
      <c r="C44" s="119"/>
      <c r="D44" s="59">
        <v>0.85745379689026513</v>
      </c>
      <c r="E44" s="58">
        <v>2.9601609261867043</v>
      </c>
      <c r="F44" s="119"/>
      <c r="G44" s="59">
        <v>0.33000219464204095</v>
      </c>
      <c r="H44" s="58">
        <v>26.471296273666866</v>
      </c>
      <c r="I44" s="119"/>
      <c r="J44" s="60">
        <v>3.2157840984152952</v>
      </c>
      <c r="L44" s="121"/>
      <c r="M44" s="121"/>
      <c r="N44" s="121"/>
      <c r="O44" s="121"/>
      <c r="P44" s="121"/>
    </row>
    <row r="45" spans="1:16" ht="15" customHeight="1" x14ac:dyDescent="0.3">
      <c r="A45" s="117" t="s">
        <v>43</v>
      </c>
      <c r="B45" s="58">
        <v>14.113885518219202</v>
      </c>
      <c r="C45" s="119"/>
      <c r="D45" s="59">
        <v>0.56467156814997732</v>
      </c>
      <c r="E45" s="58">
        <v>14.073241195089098</v>
      </c>
      <c r="F45" s="119"/>
      <c r="G45" s="59">
        <v>0.56387792945817472</v>
      </c>
      <c r="H45" s="58">
        <v>74.115403293696502</v>
      </c>
      <c r="I45" s="119"/>
      <c r="J45" s="60">
        <v>1.8181268302052305</v>
      </c>
      <c r="L45" s="121"/>
      <c r="M45" s="121"/>
      <c r="N45" s="121"/>
      <c r="O45" s="121"/>
      <c r="P45" s="121"/>
    </row>
    <row r="46" spans="1:16" ht="15" customHeight="1" x14ac:dyDescent="0.3">
      <c r="A46" s="117" t="s">
        <v>44</v>
      </c>
      <c r="B46" s="58">
        <v>18.742740935974208</v>
      </c>
      <c r="C46" s="119"/>
      <c r="D46" s="59">
        <v>0.80612426619434596</v>
      </c>
      <c r="E46" s="58">
        <v>23.106714283091907</v>
      </c>
      <c r="F46" s="119"/>
      <c r="G46" s="59">
        <v>0.88703352011564285</v>
      </c>
      <c r="H46" s="58">
        <v>85.461505398961009</v>
      </c>
      <c r="I46" s="119"/>
      <c r="J46" s="60">
        <v>1.2477026639629143</v>
      </c>
      <c r="L46" s="121"/>
      <c r="M46" s="121"/>
      <c r="N46" s="121"/>
      <c r="O46" s="121"/>
      <c r="P46" s="121"/>
    </row>
    <row r="47" spans="1:16" ht="15" customHeight="1" x14ac:dyDescent="0.3">
      <c r="A47" s="117" t="s">
        <v>45</v>
      </c>
      <c r="B47" s="58">
        <v>6.108270296343786</v>
      </c>
      <c r="C47" s="119"/>
      <c r="D47" s="59">
        <v>0.69781012840399992</v>
      </c>
      <c r="E47" s="58">
        <v>2.0044930396146006</v>
      </c>
      <c r="F47" s="119"/>
      <c r="G47" s="59">
        <v>0.22415938584889133</v>
      </c>
      <c r="H47" s="58">
        <v>13.523853658811083</v>
      </c>
      <c r="I47" s="119"/>
      <c r="J47" s="60">
        <v>2.4862562434406152</v>
      </c>
      <c r="L47" s="121"/>
      <c r="M47" s="121"/>
      <c r="N47" s="121"/>
      <c r="O47" s="121"/>
      <c r="P47" s="121"/>
    </row>
    <row r="48" spans="1:16" ht="15" customHeight="1" x14ac:dyDescent="0.3">
      <c r="A48" s="124" t="s">
        <v>46</v>
      </c>
      <c r="B48" s="63">
        <v>19.649309999703146</v>
      </c>
      <c r="C48" s="125" t="s">
        <v>291</v>
      </c>
      <c r="D48" s="64">
        <v>2.4116785214855199</v>
      </c>
      <c r="E48" s="63">
        <v>25.226630979891411</v>
      </c>
      <c r="F48" s="126" t="s">
        <v>291</v>
      </c>
      <c r="G48" s="64">
        <v>3.6637407331316316</v>
      </c>
      <c r="H48" s="63">
        <v>85.454377960420089</v>
      </c>
      <c r="I48" s="126" t="s">
        <v>291</v>
      </c>
      <c r="J48" s="65">
        <v>2.1662976856232028</v>
      </c>
      <c r="L48" s="120"/>
      <c r="M48" s="120"/>
      <c r="N48" s="120"/>
      <c r="O48" s="121"/>
      <c r="P48" s="121"/>
    </row>
    <row r="49" spans="1:15" ht="15" customHeight="1" x14ac:dyDescent="0.3">
      <c r="A49" s="127" t="s">
        <v>113</v>
      </c>
      <c r="B49" s="66">
        <v>15.024744729099444</v>
      </c>
      <c r="C49" s="66"/>
      <c r="D49" s="128">
        <v>0.12852245519351027</v>
      </c>
      <c r="E49" s="129">
        <v>16.720746632443614</v>
      </c>
      <c r="F49" s="129"/>
      <c r="G49" s="128">
        <v>0.16066575899128466</v>
      </c>
      <c r="H49" s="129">
        <v>61.588078689662176</v>
      </c>
      <c r="I49" s="66"/>
      <c r="J49" s="68">
        <v>0.52962944535819534</v>
      </c>
      <c r="L49" s="116"/>
      <c r="M49" s="116"/>
      <c r="N49" s="121"/>
      <c r="O49" s="121"/>
    </row>
    <row r="50" spans="1:15" ht="15" customHeight="1" x14ac:dyDescent="0.3">
      <c r="A50" s="89" t="s">
        <v>114</v>
      </c>
      <c r="B50" s="69">
        <v>18.69544042966595</v>
      </c>
      <c r="C50" s="69"/>
      <c r="D50" s="67">
        <v>0.13868504723363456</v>
      </c>
      <c r="E50" s="66">
        <v>15.224587582194559</v>
      </c>
      <c r="F50" s="66"/>
      <c r="G50" s="67">
        <v>0.13633049916296897</v>
      </c>
      <c r="H50" s="66">
        <v>55.755045248245814</v>
      </c>
      <c r="I50" s="69"/>
      <c r="J50" s="130">
        <v>0.44643587347903868</v>
      </c>
      <c r="N50" s="121"/>
      <c r="O50" s="121"/>
    </row>
    <row r="51" spans="1:15" ht="15" customHeight="1" x14ac:dyDescent="0.3">
      <c r="A51" s="15"/>
      <c r="B51" s="16"/>
      <c r="C51" s="16"/>
      <c r="D51" s="16"/>
    </row>
    <row r="52" spans="1:15" ht="15" customHeight="1" x14ac:dyDescent="0.3">
      <c r="A52" s="3" t="s">
        <v>143</v>
      </c>
    </row>
    <row r="53" spans="1:15" ht="15" customHeight="1" x14ac:dyDescent="0.3">
      <c r="A53" s="15" t="s">
        <v>292</v>
      </c>
      <c r="E53" s="114"/>
      <c r="I53" s="131"/>
    </row>
    <row r="54" spans="1:15" ht="15" customHeight="1" x14ac:dyDescent="0.3">
      <c r="A54" s="15" t="s">
        <v>49</v>
      </c>
      <c r="E54" s="114"/>
      <c r="I54" s="131"/>
    </row>
    <row r="55" spans="1:15" ht="15" customHeight="1" x14ac:dyDescent="0.3">
      <c r="A55" s="74" t="s">
        <v>275</v>
      </c>
      <c r="E55" s="114"/>
      <c r="I55" s="131"/>
    </row>
    <row r="56" spans="1:15" ht="15" customHeight="1" x14ac:dyDescent="0.3">
      <c r="A56" s="15" t="s">
        <v>117</v>
      </c>
      <c r="B56" s="27"/>
      <c r="C56" s="27"/>
      <c r="D56" s="27"/>
    </row>
    <row r="57" spans="1:15" ht="15" customHeight="1" x14ac:dyDescent="0.3">
      <c r="B57" s="27"/>
      <c r="C57" s="27"/>
      <c r="D57" s="27"/>
    </row>
    <row r="58" spans="1:15" ht="15" customHeight="1" x14ac:dyDescent="0.3">
      <c r="B58" s="27"/>
      <c r="C58" s="27"/>
      <c r="D58" s="27"/>
    </row>
    <row r="59" spans="1:15" ht="15" customHeight="1" x14ac:dyDescent="0.3">
      <c r="A59" s="15"/>
      <c r="B59" s="27"/>
      <c r="C59" s="27"/>
      <c r="D59" s="27"/>
    </row>
    <row r="60" spans="1:15" ht="15" customHeight="1" x14ac:dyDescent="0.3">
      <c r="A60" s="15"/>
      <c r="B60" s="27"/>
      <c r="C60" s="27"/>
      <c r="D60" s="27"/>
    </row>
    <row r="61" spans="1:15" ht="15" customHeight="1" x14ac:dyDescent="0.3">
      <c r="A61" s="15"/>
      <c r="B61" s="27"/>
      <c r="C61" s="27"/>
      <c r="D61" s="27"/>
    </row>
    <row r="62" spans="1:15" ht="15" customHeight="1" x14ac:dyDescent="0.3">
      <c r="A62" s="15"/>
      <c r="B62" s="27"/>
      <c r="C62" s="27"/>
      <c r="D62" s="27"/>
    </row>
    <row r="63" spans="1:15" ht="15" customHeight="1" x14ac:dyDescent="0.3">
      <c r="A63" s="15"/>
      <c r="B63" s="27"/>
      <c r="C63" s="27"/>
      <c r="D63" s="27"/>
    </row>
    <row r="64" spans="1:15" ht="15" customHeight="1" x14ac:dyDescent="0.3">
      <c r="A64" s="15"/>
      <c r="B64" s="27"/>
      <c r="C64" s="27"/>
      <c r="D64" s="27"/>
    </row>
    <row r="65" spans="1:4" ht="15" customHeight="1" x14ac:dyDescent="0.3">
      <c r="A65" s="15"/>
      <c r="B65" s="27"/>
      <c r="C65" s="27"/>
      <c r="D65" s="27"/>
    </row>
    <row r="66" spans="1:4" ht="15" customHeight="1" x14ac:dyDescent="0.3">
      <c r="A66" s="15"/>
      <c r="B66" s="27"/>
      <c r="C66" s="27"/>
      <c r="D66" s="27"/>
    </row>
    <row r="67" spans="1:4" ht="15" customHeight="1" x14ac:dyDescent="0.3">
      <c r="A67" s="15"/>
      <c r="B67" s="27"/>
      <c r="C67" s="27"/>
      <c r="D67" s="27"/>
    </row>
    <row r="68" spans="1:4" ht="15" customHeight="1" x14ac:dyDescent="0.3">
      <c r="A68" s="15"/>
      <c r="B68" s="27"/>
      <c r="C68" s="27"/>
      <c r="D68" s="27"/>
    </row>
    <row r="69" spans="1:4" ht="15" customHeight="1" x14ac:dyDescent="0.3">
      <c r="A69" s="15"/>
      <c r="B69" s="27"/>
      <c r="C69" s="27"/>
      <c r="D69" s="27"/>
    </row>
    <row r="70" spans="1:4" ht="15" customHeight="1" x14ac:dyDescent="0.3">
      <c r="A70" s="15"/>
      <c r="B70" s="27"/>
      <c r="C70" s="27"/>
      <c r="D70" s="27"/>
    </row>
    <row r="71" spans="1:4" ht="15" customHeight="1" x14ac:dyDescent="0.3">
      <c r="A71" s="15"/>
      <c r="B71" s="27"/>
      <c r="C71" s="27"/>
      <c r="D71" s="27"/>
    </row>
    <row r="72" spans="1:4" ht="15" customHeight="1" x14ac:dyDescent="0.3">
      <c r="A72" s="15"/>
      <c r="B72" s="27"/>
      <c r="C72" s="27"/>
      <c r="D72" s="27"/>
    </row>
    <row r="73" spans="1:4" ht="15" customHeight="1" x14ac:dyDescent="0.3">
      <c r="A73" s="15"/>
      <c r="B73" s="27"/>
      <c r="C73" s="27"/>
      <c r="D73" s="27"/>
    </row>
    <row r="74" spans="1:4" ht="15" customHeight="1" x14ac:dyDescent="0.3">
      <c r="A74" s="15"/>
      <c r="B74" s="27"/>
      <c r="C74" s="27"/>
      <c r="D74" s="27"/>
    </row>
    <row r="75" spans="1:4" ht="15" customHeight="1" x14ac:dyDescent="0.3">
      <c r="A75" s="15"/>
      <c r="B75" s="27"/>
      <c r="C75" s="27"/>
      <c r="D75" s="27"/>
    </row>
    <row r="76" spans="1:4" ht="15" customHeight="1" x14ac:dyDescent="0.3">
      <c r="A76" s="15"/>
      <c r="B76" s="27"/>
      <c r="C76" s="27"/>
      <c r="D76" s="27"/>
    </row>
    <row r="77" spans="1:4" ht="15" customHeight="1" x14ac:dyDescent="0.3">
      <c r="A77" s="15"/>
      <c r="B77" s="27"/>
      <c r="C77" s="27"/>
      <c r="D77" s="27"/>
    </row>
    <row r="78" spans="1:4" ht="15" customHeight="1" x14ac:dyDescent="0.3">
      <c r="A78" s="15"/>
      <c r="B78" s="27"/>
      <c r="C78" s="27"/>
      <c r="D78" s="27"/>
    </row>
    <row r="79" spans="1:4" ht="15" customHeight="1" x14ac:dyDescent="0.3">
      <c r="A79" s="15"/>
      <c r="B79" s="27"/>
      <c r="C79" s="27"/>
      <c r="D79" s="27"/>
    </row>
    <row r="80" spans="1:4" ht="15" customHeight="1" x14ac:dyDescent="0.3">
      <c r="A80" s="15"/>
      <c r="B80" s="27"/>
      <c r="C80" s="27"/>
      <c r="D80" s="27"/>
    </row>
    <row r="81" spans="1:4" ht="15" customHeight="1" x14ac:dyDescent="0.3">
      <c r="A81" s="15"/>
      <c r="B81" s="27"/>
      <c r="C81" s="27"/>
      <c r="D81" s="27"/>
    </row>
    <row r="82" spans="1:4" ht="15" customHeight="1" x14ac:dyDescent="0.3">
      <c r="A82" s="15"/>
      <c r="B82" s="27"/>
      <c r="C82" s="27"/>
      <c r="D82" s="27"/>
    </row>
    <row r="83" spans="1:4" ht="15" customHeight="1" x14ac:dyDescent="0.3">
      <c r="A83" s="15"/>
      <c r="B83" s="27"/>
      <c r="C83" s="27"/>
      <c r="D83" s="27"/>
    </row>
    <row r="84" spans="1:4" ht="15" customHeight="1" x14ac:dyDescent="0.3">
      <c r="A84" s="15"/>
      <c r="B84" s="27"/>
      <c r="C84" s="27"/>
      <c r="D84" s="27"/>
    </row>
    <row r="85" spans="1:4" ht="15" customHeight="1" x14ac:dyDescent="0.3">
      <c r="A85" s="15"/>
      <c r="B85" s="27"/>
      <c r="C85" s="27"/>
      <c r="D85" s="27"/>
    </row>
    <row r="86" spans="1:4" ht="15" customHeight="1" x14ac:dyDescent="0.3">
      <c r="A86" s="15"/>
      <c r="B86" s="27"/>
      <c r="C86" s="27"/>
      <c r="D86" s="27"/>
    </row>
    <row r="87" spans="1:4" ht="15" customHeight="1" x14ac:dyDescent="0.3">
      <c r="A87" s="15"/>
      <c r="B87" s="27"/>
      <c r="C87" s="27"/>
      <c r="D87" s="27"/>
    </row>
    <row r="88" spans="1:4" ht="15" customHeight="1" x14ac:dyDescent="0.3">
      <c r="A88" s="15"/>
      <c r="B88" s="27"/>
      <c r="C88" s="27"/>
      <c r="D88" s="27"/>
    </row>
    <row r="89" spans="1:4" ht="15" customHeight="1" x14ac:dyDescent="0.3">
      <c r="A89" s="15"/>
      <c r="B89" s="27"/>
      <c r="C89" s="27"/>
      <c r="D89" s="27"/>
    </row>
    <row r="90" spans="1:4" ht="15" customHeight="1" x14ac:dyDescent="0.3">
      <c r="A90" s="15"/>
      <c r="B90" s="27"/>
      <c r="C90" s="27"/>
      <c r="D90" s="27"/>
    </row>
    <row r="91" spans="1:4" ht="15" customHeight="1" x14ac:dyDescent="0.3">
      <c r="A91" s="15"/>
      <c r="B91" s="27"/>
      <c r="C91" s="27"/>
      <c r="D91" s="27"/>
    </row>
    <row r="92" spans="1:4" ht="15" customHeight="1" x14ac:dyDescent="0.3">
      <c r="A92" s="15"/>
      <c r="B92" s="27"/>
      <c r="C92" s="27"/>
      <c r="D92" s="27"/>
    </row>
    <row r="93" spans="1:4" ht="15" customHeight="1" x14ac:dyDescent="0.3">
      <c r="A93" s="15"/>
      <c r="B93" s="27"/>
      <c r="C93" s="27"/>
      <c r="D93" s="27"/>
    </row>
    <row r="94" spans="1:4" ht="15" customHeight="1" x14ac:dyDescent="0.3">
      <c r="A94" s="15"/>
      <c r="B94" s="27"/>
      <c r="C94" s="27"/>
      <c r="D94" s="27"/>
    </row>
    <row r="95" spans="1:4" ht="15" customHeight="1" x14ac:dyDescent="0.3">
      <c r="A95" s="15"/>
      <c r="B95" s="27"/>
      <c r="C95" s="27"/>
      <c r="D95" s="27"/>
    </row>
    <row r="96" spans="1:4" ht="15" customHeight="1" x14ac:dyDescent="0.3">
      <c r="A96" s="15"/>
      <c r="B96" s="27"/>
      <c r="C96" s="27"/>
      <c r="D96" s="27"/>
    </row>
    <row r="97" spans="1:4" ht="15" customHeight="1" x14ac:dyDescent="0.3">
      <c r="A97" s="15"/>
      <c r="B97" s="27"/>
      <c r="C97" s="27"/>
      <c r="D97" s="27"/>
    </row>
    <row r="98" spans="1:4" ht="15" customHeight="1" x14ac:dyDescent="0.3">
      <c r="A98" s="15"/>
      <c r="B98" s="27"/>
      <c r="C98" s="27"/>
      <c r="D98" s="27"/>
    </row>
    <row r="99" spans="1:4" ht="15" customHeight="1" x14ac:dyDescent="0.3">
      <c r="A99" s="15"/>
      <c r="B99" s="27"/>
      <c r="C99" s="27"/>
      <c r="D99" s="27"/>
    </row>
    <row r="100" spans="1:4" ht="15" customHeight="1" x14ac:dyDescent="0.3">
      <c r="A100" s="15"/>
      <c r="B100" s="27"/>
      <c r="C100" s="27"/>
      <c r="D100" s="27"/>
    </row>
    <row r="101" spans="1:4" ht="15" customHeight="1" x14ac:dyDescent="0.3">
      <c r="A101" s="15"/>
      <c r="B101" s="27"/>
      <c r="C101" s="27"/>
      <c r="D101" s="27"/>
    </row>
    <row r="102" spans="1:4" ht="15" customHeight="1" x14ac:dyDescent="0.3">
      <c r="A102" s="15"/>
      <c r="B102" s="27"/>
      <c r="C102" s="27"/>
      <c r="D102" s="27"/>
    </row>
    <row r="103" spans="1:4" ht="15" customHeight="1" x14ac:dyDescent="0.3">
      <c r="A103" s="15"/>
      <c r="B103" s="27"/>
      <c r="C103" s="27"/>
      <c r="D103" s="27"/>
    </row>
    <row r="104" spans="1:4" ht="15" customHeight="1" x14ac:dyDescent="0.3">
      <c r="A104" s="15"/>
      <c r="B104" s="27"/>
      <c r="C104" s="27"/>
      <c r="D104" s="27"/>
    </row>
    <row r="105" spans="1:4" ht="15" customHeight="1" x14ac:dyDescent="0.3">
      <c r="A105" s="15"/>
      <c r="B105" s="27"/>
      <c r="C105" s="27"/>
      <c r="D105" s="27"/>
    </row>
    <row r="106" spans="1:4" ht="15" customHeight="1" x14ac:dyDescent="0.3">
      <c r="A106" s="15"/>
      <c r="B106" s="27"/>
      <c r="C106" s="27"/>
      <c r="D106" s="27"/>
    </row>
    <row r="107" spans="1:4" ht="15" customHeight="1" x14ac:dyDescent="0.3">
      <c r="A107" s="15"/>
      <c r="B107" s="27"/>
      <c r="C107" s="27"/>
      <c r="D107" s="27"/>
    </row>
    <row r="108" spans="1:4" ht="15" customHeight="1" x14ac:dyDescent="0.3">
      <c r="A108" s="15"/>
      <c r="B108" s="27"/>
      <c r="C108" s="27"/>
      <c r="D108" s="27"/>
    </row>
    <row r="109" spans="1:4" ht="15" customHeight="1" x14ac:dyDescent="0.3">
      <c r="A109" s="15"/>
      <c r="B109" s="27"/>
      <c r="C109" s="27"/>
      <c r="D109" s="27"/>
    </row>
    <row r="110" spans="1:4" ht="15" customHeight="1" x14ac:dyDescent="0.3">
      <c r="A110" s="15"/>
      <c r="B110" s="27"/>
      <c r="C110" s="27"/>
      <c r="D110" s="27"/>
    </row>
    <row r="111" spans="1:4" ht="15" customHeight="1" x14ac:dyDescent="0.3">
      <c r="A111" s="15"/>
      <c r="B111" s="27"/>
      <c r="C111" s="27"/>
      <c r="D111" s="27"/>
    </row>
    <row r="112" spans="1:4" ht="15" customHeight="1" x14ac:dyDescent="0.3">
      <c r="A112" s="15"/>
      <c r="B112" s="27"/>
      <c r="C112" s="27"/>
      <c r="D112" s="27"/>
    </row>
    <row r="113" spans="1:4" ht="15" customHeight="1" x14ac:dyDescent="0.3">
      <c r="A113" s="15"/>
      <c r="B113" s="27"/>
      <c r="C113" s="27"/>
      <c r="D113" s="27"/>
    </row>
    <row r="114" spans="1:4" ht="15" customHeight="1" x14ac:dyDescent="0.3">
      <c r="A114" s="15"/>
      <c r="B114" s="27"/>
      <c r="C114" s="27"/>
      <c r="D114" s="27"/>
    </row>
    <row r="115" spans="1:4" ht="15" customHeight="1" x14ac:dyDescent="0.3">
      <c r="A115" s="15"/>
      <c r="B115" s="27"/>
      <c r="C115" s="27"/>
      <c r="D115" s="27"/>
    </row>
    <row r="116" spans="1:4" ht="15" customHeight="1" x14ac:dyDescent="0.3">
      <c r="A116" s="15"/>
      <c r="B116" s="27"/>
      <c r="C116" s="27"/>
      <c r="D116" s="27"/>
    </row>
    <row r="117" spans="1:4" ht="15" customHeight="1" x14ac:dyDescent="0.3">
      <c r="A117" s="15"/>
      <c r="B117" s="27"/>
      <c r="C117" s="27"/>
      <c r="D117" s="27"/>
    </row>
    <row r="118" spans="1:4" ht="15" customHeight="1" x14ac:dyDescent="0.3">
      <c r="A118" s="15"/>
      <c r="B118" s="27"/>
      <c r="C118" s="27"/>
      <c r="D118" s="27"/>
    </row>
    <row r="119" spans="1:4" ht="15" customHeight="1" x14ac:dyDescent="0.3">
      <c r="A119" s="15"/>
      <c r="B119" s="27"/>
      <c r="C119" s="27"/>
      <c r="D119" s="27"/>
    </row>
    <row r="120" spans="1:4" ht="15" customHeight="1" x14ac:dyDescent="0.3">
      <c r="A120" s="15"/>
      <c r="B120" s="27"/>
      <c r="C120" s="27"/>
      <c r="D120" s="27"/>
    </row>
    <row r="121" spans="1:4" ht="15" customHeight="1" x14ac:dyDescent="0.3">
      <c r="A121" s="15"/>
      <c r="B121" s="27"/>
      <c r="C121" s="27"/>
      <c r="D121" s="27"/>
    </row>
    <row r="122" spans="1:4" ht="15" customHeight="1" x14ac:dyDescent="0.3">
      <c r="A122" s="15"/>
      <c r="B122" s="27"/>
      <c r="C122" s="27"/>
      <c r="D122" s="27"/>
    </row>
    <row r="123" spans="1:4" ht="15" customHeight="1" x14ac:dyDescent="0.3">
      <c r="A123" s="15"/>
      <c r="B123" s="27"/>
      <c r="C123" s="27"/>
      <c r="D123" s="27"/>
    </row>
    <row r="124" spans="1:4" ht="15" customHeight="1" x14ac:dyDescent="0.3">
      <c r="A124" s="15"/>
      <c r="B124" s="27"/>
      <c r="C124" s="27"/>
      <c r="D124" s="27"/>
    </row>
    <row r="125" spans="1:4" ht="15" customHeight="1" x14ac:dyDescent="0.3">
      <c r="A125" s="15"/>
      <c r="B125" s="27"/>
      <c r="C125" s="27"/>
      <c r="D125" s="27"/>
    </row>
    <row r="126" spans="1:4" ht="15" customHeight="1" x14ac:dyDescent="0.3">
      <c r="A126" s="15"/>
      <c r="B126" s="27"/>
      <c r="C126" s="27"/>
      <c r="D126" s="27"/>
    </row>
    <row r="127" spans="1:4" ht="15" customHeight="1" x14ac:dyDescent="0.3">
      <c r="A127" s="15"/>
      <c r="B127" s="27"/>
      <c r="C127" s="27"/>
      <c r="D127" s="27"/>
    </row>
    <row r="128" spans="1:4" ht="15" customHeight="1" x14ac:dyDescent="0.3">
      <c r="A128" s="15"/>
      <c r="B128" s="27"/>
      <c r="C128" s="27"/>
      <c r="D128" s="27"/>
    </row>
    <row r="129" spans="1:4" ht="15" customHeight="1" x14ac:dyDescent="0.3">
      <c r="A129" s="15"/>
      <c r="B129" s="27"/>
      <c r="C129" s="27"/>
      <c r="D129" s="27"/>
    </row>
    <row r="130" spans="1:4" ht="15" customHeight="1" x14ac:dyDescent="0.3">
      <c r="A130" s="15"/>
      <c r="B130" s="27"/>
      <c r="C130" s="27"/>
      <c r="D130" s="27"/>
    </row>
    <row r="131" spans="1:4" ht="15" customHeight="1" x14ac:dyDescent="0.3">
      <c r="A131" s="15"/>
      <c r="B131" s="27"/>
      <c r="C131" s="27"/>
      <c r="D131" s="27"/>
    </row>
    <row r="132" spans="1:4" ht="15" customHeight="1" x14ac:dyDescent="0.3">
      <c r="A132" s="15"/>
      <c r="B132" s="27"/>
      <c r="C132" s="27"/>
      <c r="D132" s="27"/>
    </row>
    <row r="133" spans="1:4" ht="15" customHeight="1" x14ac:dyDescent="0.3">
      <c r="A133" s="15"/>
      <c r="B133" s="27"/>
      <c r="C133" s="27"/>
      <c r="D133" s="27"/>
    </row>
    <row r="134" spans="1:4" ht="15" customHeight="1" x14ac:dyDescent="0.3">
      <c r="A134" s="15"/>
      <c r="B134" s="27"/>
      <c r="C134" s="27"/>
      <c r="D134" s="27"/>
    </row>
    <row r="135" spans="1:4" ht="15" customHeight="1" x14ac:dyDescent="0.3">
      <c r="A135" s="15"/>
      <c r="B135" s="27"/>
      <c r="C135" s="27"/>
      <c r="D135" s="27"/>
    </row>
    <row r="136" spans="1:4" ht="15" customHeight="1" x14ac:dyDescent="0.3">
      <c r="A136" s="15"/>
      <c r="B136" s="27"/>
      <c r="C136" s="27"/>
      <c r="D136" s="27"/>
    </row>
    <row r="137" spans="1:4" ht="15" customHeight="1" x14ac:dyDescent="0.3">
      <c r="A137" s="15"/>
      <c r="B137" s="27"/>
      <c r="C137" s="27"/>
      <c r="D137" s="27"/>
    </row>
    <row r="138" spans="1:4" ht="15" customHeight="1" x14ac:dyDescent="0.3">
      <c r="A138" s="15"/>
      <c r="B138" s="27"/>
      <c r="C138" s="27"/>
      <c r="D138" s="27"/>
    </row>
    <row r="139" spans="1:4" ht="15" customHeight="1" x14ac:dyDescent="0.3">
      <c r="A139" s="15"/>
      <c r="B139" s="27"/>
      <c r="C139" s="27"/>
      <c r="D139" s="27"/>
    </row>
    <row r="140" spans="1:4" ht="15" customHeight="1" x14ac:dyDescent="0.3">
      <c r="A140" s="15"/>
      <c r="B140" s="27"/>
      <c r="C140" s="27"/>
      <c r="D140" s="27"/>
    </row>
    <row r="141" spans="1:4" ht="15" customHeight="1" x14ac:dyDescent="0.3">
      <c r="A141" s="15"/>
      <c r="B141" s="27"/>
      <c r="C141" s="27"/>
      <c r="D141" s="27"/>
    </row>
    <row r="142" spans="1:4" ht="15" customHeight="1" x14ac:dyDescent="0.3">
      <c r="A142" s="15"/>
      <c r="B142" s="27"/>
      <c r="C142" s="27"/>
      <c r="D142" s="27"/>
    </row>
    <row r="143" spans="1:4" ht="15" customHeight="1" x14ac:dyDescent="0.3">
      <c r="A143" s="15"/>
      <c r="B143" s="27"/>
      <c r="C143" s="27"/>
      <c r="D143" s="27"/>
    </row>
    <row r="144" spans="1:4" ht="15" customHeight="1" x14ac:dyDescent="0.3">
      <c r="A144" s="15"/>
      <c r="B144" s="27"/>
      <c r="C144" s="27"/>
      <c r="D144" s="27"/>
    </row>
    <row r="145" spans="1:4" ht="15" customHeight="1" x14ac:dyDescent="0.3">
      <c r="A145" s="15"/>
      <c r="B145" s="27"/>
      <c r="C145" s="27"/>
      <c r="D145" s="27"/>
    </row>
    <row r="146" spans="1:4" ht="15" customHeight="1" x14ac:dyDescent="0.3">
      <c r="A146" s="15"/>
      <c r="B146" s="27"/>
      <c r="C146" s="27"/>
      <c r="D146" s="27"/>
    </row>
    <row r="147" spans="1:4" ht="15" customHeight="1" x14ac:dyDescent="0.3">
      <c r="A147" s="15"/>
      <c r="B147" s="27"/>
      <c r="C147" s="27"/>
      <c r="D147" s="27"/>
    </row>
    <row r="148" spans="1:4" ht="15" customHeight="1" x14ac:dyDescent="0.3">
      <c r="A148" s="15"/>
      <c r="B148" s="27"/>
      <c r="C148" s="27"/>
      <c r="D148" s="27"/>
    </row>
    <row r="149" spans="1:4" ht="15" customHeight="1" x14ac:dyDescent="0.3">
      <c r="A149" s="15"/>
      <c r="B149" s="27"/>
      <c r="C149" s="27"/>
      <c r="D149" s="27"/>
    </row>
    <row r="150" spans="1:4" ht="15" customHeight="1" x14ac:dyDescent="0.3">
      <c r="A150" s="15"/>
      <c r="B150" s="27"/>
      <c r="C150" s="27"/>
      <c r="D150" s="27"/>
    </row>
    <row r="151" spans="1:4" ht="15" customHeight="1" x14ac:dyDescent="0.3">
      <c r="A151" s="15"/>
      <c r="B151" s="27"/>
      <c r="C151" s="27"/>
      <c r="D151" s="27"/>
    </row>
    <row r="152" spans="1:4" ht="15" customHeight="1" x14ac:dyDescent="0.3">
      <c r="A152" s="15"/>
      <c r="B152" s="27"/>
      <c r="C152" s="27"/>
      <c r="D152" s="27"/>
    </row>
    <row r="153" spans="1:4" ht="15" customHeight="1" x14ac:dyDescent="0.3">
      <c r="A153" s="15"/>
      <c r="B153" s="27"/>
      <c r="C153" s="27"/>
      <c r="D153" s="27"/>
    </row>
    <row r="154" spans="1:4" ht="15" customHeight="1" x14ac:dyDescent="0.3">
      <c r="A154" s="15"/>
      <c r="B154" s="27"/>
      <c r="C154" s="27"/>
      <c r="D154" s="27"/>
    </row>
    <row r="155" spans="1:4" ht="15" customHeight="1" x14ac:dyDescent="0.3">
      <c r="A155" s="15"/>
      <c r="B155" s="27"/>
      <c r="C155" s="27"/>
      <c r="D155" s="27"/>
    </row>
    <row r="156" spans="1:4" ht="15" customHeight="1" x14ac:dyDescent="0.3">
      <c r="A156" s="15"/>
      <c r="B156" s="27"/>
      <c r="C156" s="27"/>
      <c r="D156" s="27"/>
    </row>
    <row r="157" spans="1:4" ht="15" customHeight="1" x14ac:dyDescent="0.3">
      <c r="A157" s="15"/>
      <c r="B157" s="27"/>
      <c r="C157" s="27"/>
      <c r="D157" s="27"/>
    </row>
    <row r="158" spans="1:4" ht="15" customHeight="1" x14ac:dyDescent="0.3">
      <c r="A158" s="15"/>
      <c r="B158" s="27"/>
      <c r="C158" s="27"/>
      <c r="D158" s="27"/>
    </row>
    <row r="159" spans="1:4" ht="15" customHeight="1" x14ac:dyDescent="0.3">
      <c r="A159" s="15"/>
      <c r="B159" s="27"/>
      <c r="C159" s="27"/>
      <c r="D159" s="27"/>
    </row>
    <row r="160" spans="1:4" ht="15" customHeight="1" x14ac:dyDescent="0.3">
      <c r="A160" s="15"/>
      <c r="B160" s="27"/>
      <c r="C160" s="27"/>
      <c r="D160" s="27"/>
    </row>
    <row r="161" spans="1:4" ht="15" customHeight="1" x14ac:dyDescent="0.3">
      <c r="A161" s="15"/>
      <c r="B161" s="27"/>
      <c r="C161" s="27"/>
      <c r="D161" s="27"/>
    </row>
    <row r="162" spans="1:4" ht="15" customHeight="1" x14ac:dyDescent="0.3">
      <c r="A162" s="15"/>
      <c r="B162" s="27"/>
      <c r="C162" s="27"/>
      <c r="D162" s="27"/>
    </row>
    <row r="163" spans="1:4" ht="15" customHeight="1" x14ac:dyDescent="0.3">
      <c r="A163" s="15"/>
      <c r="B163" s="27"/>
      <c r="C163" s="27"/>
      <c r="D163" s="27"/>
    </row>
    <row r="164" spans="1:4" ht="15" customHeight="1" x14ac:dyDescent="0.3">
      <c r="A164" s="15"/>
      <c r="B164" s="27"/>
      <c r="C164" s="27"/>
      <c r="D164" s="27"/>
    </row>
    <row r="165" spans="1:4" ht="15" customHeight="1" x14ac:dyDescent="0.3">
      <c r="A165" s="15"/>
      <c r="B165" s="27"/>
      <c r="C165" s="27"/>
      <c r="D165" s="27"/>
    </row>
    <row r="166" spans="1:4" ht="15" customHeight="1" x14ac:dyDescent="0.3">
      <c r="A166" s="15"/>
      <c r="B166" s="27"/>
      <c r="C166" s="27"/>
      <c r="D166" s="27"/>
    </row>
    <row r="167" spans="1:4" ht="15" customHeight="1" x14ac:dyDescent="0.3">
      <c r="A167" s="15"/>
      <c r="B167" s="27"/>
      <c r="C167" s="27"/>
      <c r="D167" s="27"/>
    </row>
    <row r="168" spans="1:4" ht="15" customHeight="1" x14ac:dyDescent="0.3">
      <c r="A168" s="15"/>
      <c r="B168" s="27"/>
      <c r="C168" s="27"/>
      <c r="D168" s="27"/>
    </row>
    <row r="169" spans="1:4" ht="15" customHeight="1" x14ac:dyDescent="0.3">
      <c r="A169" s="15"/>
      <c r="B169" s="27"/>
      <c r="C169" s="27"/>
      <c r="D169" s="27"/>
    </row>
    <row r="170" spans="1:4" ht="15" customHeight="1" x14ac:dyDescent="0.3">
      <c r="A170" s="15"/>
      <c r="B170" s="27"/>
      <c r="C170" s="27"/>
      <c r="D170" s="27"/>
    </row>
    <row r="171" spans="1:4" ht="15" customHeight="1" x14ac:dyDescent="0.3">
      <c r="A171" s="15"/>
      <c r="B171" s="27"/>
      <c r="C171" s="27"/>
      <c r="D171" s="27"/>
    </row>
    <row r="172" spans="1:4" ht="15" customHeight="1" x14ac:dyDescent="0.3">
      <c r="A172" s="15"/>
      <c r="B172" s="27"/>
      <c r="C172" s="27"/>
      <c r="D172" s="27"/>
    </row>
    <row r="173" spans="1:4" ht="15" customHeight="1" x14ac:dyDescent="0.3">
      <c r="A173" s="15"/>
      <c r="B173" s="27"/>
      <c r="C173" s="27"/>
      <c r="D173" s="27"/>
    </row>
    <row r="174" spans="1:4" ht="15" customHeight="1" x14ac:dyDescent="0.3">
      <c r="A174" s="15"/>
      <c r="B174" s="27"/>
      <c r="C174" s="27"/>
      <c r="D174" s="27"/>
    </row>
    <row r="175" spans="1:4" ht="15" customHeight="1" x14ac:dyDescent="0.3">
      <c r="A175" s="15"/>
      <c r="B175" s="27"/>
      <c r="C175" s="27"/>
      <c r="D175" s="27"/>
    </row>
    <row r="176" spans="1:4" ht="15" customHeight="1" x14ac:dyDescent="0.3">
      <c r="A176" s="15"/>
      <c r="B176" s="27"/>
      <c r="C176" s="27"/>
      <c r="D176" s="27"/>
    </row>
    <row r="177" spans="1:4" ht="15" customHeight="1" x14ac:dyDescent="0.3">
      <c r="A177" s="15"/>
      <c r="B177" s="27"/>
      <c r="C177" s="27"/>
      <c r="D177" s="27"/>
    </row>
    <row r="178" spans="1:4" ht="15" customHeight="1" x14ac:dyDescent="0.3">
      <c r="A178" s="15"/>
      <c r="B178" s="27"/>
      <c r="C178" s="27"/>
      <c r="D178" s="27"/>
    </row>
    <row r="179" spans="1:4" ht="15" customHeight="1" x14ac:dyDescent="0.3">
      <c r="A179" s="15"/>
      <c r="B179" s="27"/>
      <c r="C179" s="27"/>
      <c r="D179" s="27"/>
    </row>
    <row r="180" spans="1:4" ht="15" customHeight="1" x14ac:dyDescent="0.3">
      <c r="A180" s="15"/>
      <c r="B180" s="27"/>
      <c r="C180" s="27"/>
      <c r="D180" s="27"/>
    </row>
    <row r="181" spans="1:4" ht="15" customHeight="1" x14ac:dyDescent="0.3">
      <c r="A181" s="15"/>
      <c r="B181" s="27"/>
      <c r="C181" s="27"/>
      <c r="D181" s="27"/>
    </row>
    <row r="182" spans="1:4" ht="15" customHeight="1" x14ac:dyDescent="0.3">
      <c r="A182" s="15"/>
      <c r="B182" s="27"/>
      <c r="C182" s="27"/>
      <c r="D182" s="27"/>
    </row>
    <row r="183" spans="1:4" ht="15" customHeight="1" x14ac:dyDescent="0.3">
      <c r="A183" s="15"/>
      <c r="B183" s="27"/>
      <c r="C183" s="27"/>
      <c r="D183" s="27"/>
    </row>
  </sheetData>
  <mergeCells count="4">
    <mergeCell ref="A4:A5"/>
    <mergeCell ref="B4:D4"/>
    <mergeCell ref="E4:G4"/>
    <mergeCell ref="H4:J4"/>
  </mergeCells>
  <hyperlinks>
    <hyperlink ref="A2" location="Tabellenverzeichnis!A1" display="Zurück zum Tabellenverzeichnis" xr:uid="{51FCF872-F92E-4E33-8D60-7194956157C2}"/>
  </hyperlinks>
  <pageMargins left="0.7" right="0.7" top="0.78740157499999996" bottom="0.78740157499999996" header="0.3" footer="0.3"/>
  <pageSetup paperSize="9" scale="7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77C9-C527-4C4D-AC7C-0FA5EC9043BB}">
  <sheetPr>
    <pageSetUpPr fitToPage="1"/>
  </sheetPr>
  <dimension ref="A1:I164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5.6640625" style="3" customWidth="1"/>
    <col min="2" max="9" width="9.6640625" style="3" customWidth="1"/>
    <col min="10" max="16384" width="8.6640625" style="3"/>
  </cols>
  <sheetData>
    <row r="1" spans="1:9" ht="15" customHeight="1" x14ac:dyDescent="0.3">
      <c r="A1" s="2" t="s">
        <v>293</v>
      </c>
    </row>
    <row r="2" spans="1:9" ht="15" customHeight="1" x14ac:dyDescent="0.3">
      <c r="A2" s="138" t="s">
        <v>357</v>
      </c>
    </row>
    <row r="4" spans="1:9" ht="45" customHeight="1" x14ac:dyDescent="0.3">
      <c r="A4" s="145" t="s">
        <v>1</v>
      </c>
      <c r="B4" s="150" t="s">
        <v>294</v>
      </c>
      <c r="C4" s="151"/>
      <c r="D4" s="150" t="s">
        <v>286</v>
      </c>
      <c r="E4" s="151"/>
      <c r="F4" s="150" t="s">
        <v>295</v>
      </c>
      <c r="G4" s="170"/>
      <c r="H4" s="170"/>
      <c r="I4" s="151"/>
    </row>
    <row r="5" spans="1:9" ht="4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296</v>
      </c>
      <c r="G5" s="19" t="s">
        <v>57</v>
      </c>
      <c r="H5" s="20" t="s">
        <v>297</v>
      </c>
      <c r="I5" s="19" t="s">
        <v>57</v>
      </c>
    </row>
    <row r="6" spans="1:9" ht="15" customHeight="1" x14ac:dyDescent="0.3">
      <c r="A6" s="91" t="s">
        <v>3</v>
      </c>
      <c r="B6" s="55">
        <v>513.7757358220174</v>
      </c>
      <c r="C6" s="56">
        <v>1.7394417652453993</v>
      </c>
      <c r="D6" s="55">
        <v>499.40623649603111</v>
      </c>
      <c r="E6" s="56">
        <v>4.4939771847037946</v>
      </c>
      <c r="F6" s="55">
        <v>-14.369499325986283</v>
      </c>
      <c r="G6" s="56">
        <v>4.8188679781996804</v>
      </c>
      <c r="H6" s="55">
        <v>-5.380221849681325</v>
      </c>
      <c r="I6" s="57">
        <v>3.5413500054542482</v>
      </c>
    </row>
    <row r="7" spans="1:9" ht="15" customHeight="1" x14ac:dyDescent="0.3">
      <c r="A7" s="61" t="s">
        <v>4</v>
      </c>
      <c r="B7" s="58">
        <v>518.29837808756054</v>
      </c>
      <c r="C7" s="59">
        <v>2.1699687187742347</v>
      </c>
      <c r="D7" s="58">
        <v>439.68817910677683</v>
      </c>
      <c r="E7" s="59">
        <v>3.8500912696663718</v>
      </c>
      <c r="F7" s="58">
        <v>-78.610198980783707</v>
      </c>
      <c r="G7" s="59">
        <v>4.4194985038146477</v>
      </c>
      <c r="H7" s="58">
        <v>-49.998029977284013</v>
      </c>
      <c r="I7" s="60">
        <v>3.3375855331401656</v>
      </c>
    </row>
    <row r="8" spans="1:9" ht="15" customHeight="1" x14ac:dyDescent="0.3">
      <c r="A8" s="61" t="s">
        <v>5</v>
      </c>
      <c r="B8" s="58">
        <v>505.39827489856197</v>
      </c>
      <c r="C8" s="59">
        <v>2.6088599581248477</v>
      </c>
      <c r="D8" s="58">
        <v>441.06215159562328</v>
      </c>
      <c r="E8" s="59">
        <v>5.0327148372897907</v>
      </c>
      <c r="F8" s="58">
        <v>-64.336123302938688</v>
      </c>
      <c r="G8" s="59">
        <v>5.6687184543408033</v>
      </c>
      <c r="H8" s="58">
        <v>-36.409266653597889</v>
      </c>
      <c r="I8" s="60">
        <v>4.1096064532558554</v>
      </c>
    </row>
    <row r="9" spans="1:9" ht="15" customHeight="1" x14ac:dyDescent="0.3">
      <c r="A9" s="61" t="s">
        <v>6</v>
      </c>
      <c r="B9" s="58">
        <v>435.2141119792891</v>
      </c>
      <c r="C9" s="59">
        <v>4.1075307458712276</v>
      </c>
      <c r="D9" s="58">
        <v>360.15591439731804</v>
      </c>
      <c r="E9" s="59">
        <v>5.9834871147581241</v>
      </c>
      <c r="F9" s="58">
        <v>-75.058197581971058</v>
      </c>
      <c r="G9" s="59">
        <v>7.2576805441376342</v>
      </c>
      <c r="H9" s="58">
        <v>-49.200772397311233</v>
      </c>
      <c r="I9" s="60">
        <v>6.6474515354107693</v>
      </c>
    </row>
    <row r="10" spans="1:9" ht="15" customHeight="1" x14ac:dyDescent="0.3">
      <c r="A10" s="61" t="s">
        <v>7</v>
      </c>
      <c r="B10" s="58">
        <v>518.17267490767881</v>
      </c>
      <c r="C10" s="59">
        <v>1.7242332919202941</v>
      </c>
      <c r="D10" s="58">
        <v>499.16304235603519</v>
      </c>
      <c r="E10" s="59">
        <v>2.9248581011094479</v>
      </c>
      <c r="F10" s="58">
        <v>-19.00963255164362</v>
      </c>
      <c r="G10" s="59">
        <v>3.3952577746898482</v>
      </c>
      <c r="H10" s="58">
        <v>-11.54688970502605</v>
      </c>
      <c r="I10" s="60">
        <v>2.3758957867206889</v>
      </c>
    </row>
    <row r="11" spans="1:9" ht="15" customHeight="1" x14ac:dyDescent="0.3">
      <c r="A11" s="61" t="s">
        <v>9</v>
      </c>
      <c r="B11" s="58">
        <v>525.83854463427929</v>
      </c>
      <c r="C11" s="59">
        <v>2.6163920009116817</v>
      </c>
      <c r="D11" s="58">
        <v>455.18445521711749</v>
      </c>
      <c r="E11" s="59">
        <v>3.8958552929318113</v>
      </c>
      <c r="F11" s="58">
        <v>-70.654089417161799</v>
      </c>
      <c r="G11" s="59">
        <v>4.6928877640424602</v>
      </c>
      <c r="H11" s="58">
        <v>-48.561250475709286</v>
      </c>
      <c r="I11" s="60">
        <v>3.9247321424720525</v>
      </c>
    </row>
    <row r="12" spans="1:9" ht="15" customHeight="1" x14ac:dyDescent="0.3">
      <c r="A12" s="61" t="s">
        <v>13</v>
      </c>
      <c r="B12" s="58">
        <v>413.81248911845103</v>
      </c>
      <c r="C12" s="59">
        <v>1.5161920650149405</v>
      </c>
      <c r="D12" s="58">
        <v>434.42218676481662</v>
      </c>
      <c r="E12" s="59">
        <v>4.0731498737821283</v>
      </c>
      <c r="F12" s="58">
        <v>20.609697646365589</v>
      </c>
      <c r="G12" s="59">
        <v>4.3461923878615449</v>
      </c>
      <c r="H12" s="58">
        <v>33.204801546514922</v>
      </c>
      <c r="I12" s="60">
        <v>4.6201611910910163</v>
      </c>
    </row>
    <row r="13" spans="1:9" ht="15" customHeight="1" x14ac:dyDescent="0.3">
      <c r="A13" s="61" t="s">
        <v>14</v>
      </c>
      <c r="B13" s="58">
        <v>497.03961711673946</v>
      </c>
      <c r="C13" s="59">
        <v>2.4147360543220668</v>
      </c>
      <c r="D13" s="58">
        <v>425.88098594704553</v>
      </c>
      <c r="E13" s="59">
        <v>5.3041332105157499</v>
      </c>
      <c r="F13" s="58">
        <v>-71.158631169693933</v>
      </c>
      <c r="G13" s="59">
        <v>5.827930964496665</v>
      </c>
      <c r="H13" s="58">
        <v>-51.583728756740939</v>
      </c>
      <c r="I13" s="60">
        <v>4.9403479862625375</v>
      </c>
    </row>
    <row r="14" spans="1:9" ht="15" customHeight="1" x14ac:dyDescent="0.3">
      <c r="A14" s="61" t="s">
        <v>15</v>
      </c>
      <c r="B14" s="58">
        <v>516.00282811374916</v>
      </c>
      <c r="C14" s="59">
        <v>3.3907528767114399</v>
      </c>
      <c r="D14" s="58">
        <v>420.91784331812812</v>
      </c>
      <c r="E14" s="59">
        <v>3.7657422141082164</v>
      </c>
      <c r="F14" s="58">
        <v>-95.08498479562104</v>
      </c>
      <c r="G14" s="59">
        <v>5.0673483691220165</v>
      </c>
      <c r="H14" s="58">
        <v>-62.095155779647655</v>
      </c>
      <c r="I14" s="60">
        <v>3.6672391008637026</v>
      </c>
    </row>
    <row r="15" spans="1:9" ht="15" customHeight="1" x14ac:dyDescent="0.3">
      <c r="A15" s="61" t="s">
        <v>16</v>
      </c>
      <c r="B15" s="58">
        <v>486.13942688957633</v>
      </c>
      <c r="C15" s="59">
        <v>2.3684778989696502</v>
      </c>
      <c r="D15" s="58">
        <v>423.14141923927809</v>
      </c>
      <c r="E15" s="59">
        <v>4.4452925757104982</v>
      </c>
      <c r="F15" s="58">
        <v>-62.998007650298234</v>
      </c>
      <c r="G15" s="59">
        <v>5.0368952382965606</v>
      </c>
      <c r="H15" s="58">
        <v>-38.699522074116608</v>
      </c>
      <c r="I15" s="60">
        <v>4.4297418797544408</v>
      </c>
    </row>
    <row r="16" spans="1:9" ht="15" customHeight="1" x14ac:dyDescent="0.3">
      <c r="A16" s="61" t="s">
        <v>17</v>
      </c>
      <c r="B16" s="58">
        <v>484.52803821913039</v>
      </c>
      <c r="C16" s="59">
        <v>1.9567402668649294</v>
      </c>
      <c r="D16" s="58">
        <v>463.7923243246795</v>
      </c>
      <c r="E16" s="59">
        <v>2.9664087101262773</v>
      </c>
      <c r="F16" s="58">
        <v>-20.735713894450896</v>
      </c>
      <c r="G16" s="59">
        <v>3.553647859240372</v>
      </c>
      <c r="H16" s="58">
        <v>-11.10873666638347</v>
      </c>
      <c r="I16" s="60">
        <v>2.7642252279630961</v>
      </c>
    </row>
    <row r="17" spans="1:9" ht="15" customHeight="1" x14ac:dyDescent="0.3">
      <c r="A17" s="61" t="s">
        <v>18</v>
      </c>
      <c r="B17" s="58">
        <v>531.69607843652852</v>
      </c>
      <c r="C17" s="59">
        <v>2.2958906656448503</v>
      </c>
      <c r="D17" s="58">
        <v>477.7987021370044</v>
      </c>
      <c r="E17" s="59">
        <v>5.6301849249056684</v>
      </c>
      <c r="F17" s="58">
        <v>-53.897376299524126</v>
      </c>
      <c r="G17" s="59">
        <v>6.0803039592795196</v>
      </c>
      <c r="H17" s="58">
        <v>-48.569872228728201</v>
      </c>
      <c r="I17" s="60">
        <v>5.6052613796756985</v>
      </c>
    </row>
    <row r="18" spans="1:9" ht="15" customHeight="1" x14ac:dyDescent="0.3">
      <c r="A18" s="61" t="s">
        <v>19</v>
      </c>
      <c r="B18" s="58">
        <v>515.93672485125353</v>
      </c>
      <c r="C18" s="59">
        <v>1.9766657811401427</v>
      </c>
      <c r="D18" s="58">
        <v>437.29605707429511</v>
      </c>
      <c r="E18" s="59">
        <v>5.7207882072579812</v>
      </c>
      <c r="F18" s="58">
        <v>-78.640667776958423</v>
      </c>
      <c r="G18" s="59">
        <v>6.0526544030394094</v>
      </c>
      <c r="H18" s="58">
        <v>-55.951920270857556</v>
      </c>
      <c r="I18" s="60">
        <v>5.3021957401844855</v>
      </c>
    </row>
    <row r="19" spans="1:9" ht="15" customHeight="1" x14ac:dyDescent="0.3">
      <c r="A19" s="61" t="s">
        <v>20</v>
      </c>
      <c r="B19" s="58">
        <v>495.35065508223545</v>
      </c>
      <c r="C19" s="59">
        <v>3.2451045784877675</v>
      </c>
      <c r="D19" s="58">
        <v>432.08856401782214</v>
      </c>
      <c r="E19" s="59">
        <v>5.0559686704827334</v>
      </c>
      <c r="F19" s="58">
        <v>-63.262091064413312</v>
      </c>
      <c r="G19" s="59">
        <v>6.00778852176283</v>
      </c>
      <c r="H19" s="58">
        <v>-32.310170504530475</v>
      </c>
      <c r="I19" s="60">
        <v>4.9698973206741748</v>
      </c>
    </row>
    <row r="20" spans="1:9" ht="15" customHeight="1" x14ac:dyDescent="0.3">
      <c r="A20" s="61" t="s">
        <v>21</v>
      </c>
      <c r="B20" s="58">
        <v>518.04413848753575</v>
      </c>
      <c r="C20" s="59">
        <v>2.080502186929321</v>
      </c>
      <c r="D20" s="58">
        <v>498.21887193311886</v>
      </c>
      <c r="E20" s="59">
        <v>3.6860784470500398</v>
      </c>
      <c r="F20" s="58">
        <v>-19.825266554416885</v>
      </c>
      <c r="G20" s="59">
        <v>4.2326898855957449</v>
      </c>
      <c r="H20" s="58">
        <v>-5.3052738768348835</v>
      </c>
      <c r="I20" s="60">
        <v>3.5259771216601439</v>
      </c>
    </row>
    <row r="21" spans="1:9" ht="15" customHeight="1" x14ac:dyDescent="0.3">
      <c r="A21" s="61" t="s">
        <v>22</v>
      </c>
      <c r="B21" s="58">
        <v>444.3656213866858</v>
      </c>
      <c r="C21" s="59">
        <v>2.8971952474101212</v>
      </c>
      <c r="D21" s="58">
        <v>369.17616188149429</v>
      </c>
      <c r="E21" s="59">
        <v>5.9142082579374868</v>
      </c>
      <c r="F21" s="58">
        <v>-75.189459505191508</v>
      </c>
      <c r="G21" s="59">
        <v>6.5857117777710075</v>
      </c>
      <c r="H21" s="58">
        <v>-50.877782499991426</v>
      </c>
      <c r="I21" s="60">
        <v>5.6734542881045362</v>
      </c>
    </row>
    <row r="22" spans="1:9" ht="15" customHeight="1" x14ac:dyDescent="0.3">
      <c r="A22" s="61" t="s">
        <v>25</v>
      </c>
      <c r="B22" s="58">
        <v>502.36526311742529</v>
      </c>
      <c r="C22" s="59">
        <v>2.232557799946882</v>
      </c>
      <c r="D22" s="58">
        <v>487.84277496100378</v>
      </c>
      <c r="E22" s="59">
        <v>4.755019160942302</v>
      </c>
      <c r="F22" s="58">
        <v>-14.522488156421502</v>
      </c>
      <c r="G22" s="59">
        <v>5.253048786279459</v>
      </c>
      <c r="H22" s="58">
        <v>2.2531764973538548</v>
      </c>
      <c r="I22" s="60">
        <v>4.6505698907059747</v>
      </c>
    </row>
    <row r="23" spans="1:9" ht="15" customHeight="1" x14ac:dyDescent="0.3">
      <c r="A23" s="61" t="s">
        <v>26</v>
      </c>
      <c r="B23" s="58">
        <v>452.64362779349528</v>
      </c>
      <c r="C23" s="59">
        <v>1.7156589810028535</v>
      </c>
      <c r="D23" s="58">
        <v>390.98161380175623</v>
      </c>
      <c r="E23" s="59">
        <v>4.7755210297317694</v>
      </c>
      <c r="F23" s="58">
        <v>-61.662013991739059</v>
      </c>
      <c r="G23" s="59">
        <v>5.0743558058640437</v>
      </c>
      <c r="H23" s="58">
        <v>-28.537747649103864</v>
      </c>
      <c r="I23" s="60">
        <v>5.5806485214881398</v>
      </c>
    </row>
    <row r="24" spans="1:9" ht="15" customHeight="1" x14ac:dyDescent="0.3">
      <c r="A24" s="61" t="s">
        <v>27</v>
      </c>
      <c r="B24" s="58">
        <v>457.2180562756779</v>
      </c>
      <c r="C24" s="59">
        <v>3.1812526985313938</v>
      </c>
      <c r="D24" s="58">
        <v>410.78604026842606</v>
      </c>
      <c r="E24" s="59">
        <v>5.677101179971876</v>
      </c>
      <c r="F24" s="58">
        <v>-46.432016007251832</v>
      </c>
      <c r="G24" s="59">
        <v>6.5076759706942493</v>
      </c>
      <c r="H24" s="58">
        <v>-36.709389231100445</v>
      </c>
      <c r="I24" s="60">
        <v>6.6514167208369663</v>
      </c>
    </row>
    <row r="25" spans="1:9" ht="15" customHeight="1" x14ac:dyDescent="0.3">
      <c r="A25" s="61" t="s">
        <v>28</v>
      </c>
      <c r="B25" s="58">
        <v>493.60400865394229</v>
      </c>
      <c r="C25" s="59">
        <v>2.50187552987832</v>
      </c>
      <c r="D25" s="58">
        <v>435.90825295543743</v>
      </c>
      <c r="E25" s="59">
        <v>3.5916382225654506</v>
      </c>
      <c r="F25" s="58">
        <v>-57.695755698504854</v>
      </c>
      <c r="G25" s="59">
        <v>4.3771276299414703</v>
      </c>
      <c r="H25" s="58">
        <v>-36.744131411404233</v>
      </c>
      <c r="I25" s="60">
        <v>3.5699110834654735</v>
      </c>
    </row>
    <row r="26" spans="1:9" ht="15" customHeight="1" x14ac:dyDescent="0.3">
      <c r="A26" s="61" t="s">
        <v>31</v>
      </c>
      <c r="B26" s="58">
        <v>492.10214124009644</v>
      </c>
      <c r="C26" s="59">
        <v>1.8813239810064202</v>
      </c>
      <c r="D26" s="58">
        <v>438.47025837620288</v>
      </c>
      <c r="E26" s="59">
        <v>4.1420988456993149</v>
      </c>
      <c r="F26" s="58">
        <v>-53.631882863893566</v>
      </c>
      <c r="G26" s="59">
        <v>4.5493255290266319</v>
      </c>
      <c r="H26" s="58">
        <v>-43.825454657828473</v>
      </c>
      <c r="I26" s="60">
        <v>4.3966264794219283</v>
      </c>
    </row>
    <row r="27" spans="1:9" ht="15" customHeight="1" x14ac:dyDescent="0.3">
      <c r="A27" s="61" t="s">
        <v>32</v>
      </c>
      <c r="B27" s="58">
        <v>517.51063663660727</v>
      </c>
      <c r="C27" s="59">
        <v>2.8248394265419363</v>
      </c>
      <c r="D27" s="58">
        <v>464.71996479698646</v>
      </c>
      <c r="E27" s="59">
        <v>1.3755511061158803</v>
      </c>
      <c r="F27" s="58">
        <v>-52.790671839620813</v>
      </c>
      <c r="G27" s="59">
        <v>3.1419514049842334</v>
      </c>
      <c r="H27" s="58">
        <v>-26.166900354217866</v>
      </c>
      <c r="I27" s="60">
        <v>3.381470741045709</v>
      </c>
    </row>
    <row r="28" spans="1:9" ht="15" customHeight="1" x14ac:dyDescent="0.3">
      <c r="A28" s="61" t="s">
        <v>33</v>
      </c>
      <c r="B28" s="58">
        <v>495.31826887149765</v>
      </c>
      <c r="C28" s="59">
        <v>1.8373905278717724</v>
      </c>
      <c r="D28" s="58">
        <v>418.81986497875369</v>
      </c>
      <c r="E28" s="59">
        <v>2.8016989253102</v>
      </c>
      <c r="F28" s="58">
        <v>-76.498403892743966</v>
      </c>
      <c r="G28" s="59">
        <v>3.3504508383197087</v>
      </c>
      <c r="H28" s="58">
        <v>-66.430229151053638</v>
      </c>
      <c r="I28" s="60">
        <v>2.9557853626775512</v>
      </c>
    </row>
    <row r="29" spans="1:9" ht="15" customHeight="1" x14ac:dyDescent="0.3">
      <c r="A29" s="61" t="s">
        <v>35</v>
      </c>
      <c r="B29" s="58">
        <v>492.20379341066439</v>
      </c>
      <c r="C29" s="59">
        <v>4.2081499331628276</v>
      </c>
      <c r="D29" s="58">
        <v>447.76928092492642</v>
      </c>
      <c r="E29" s="59">
        <v>1.9875501239397093</v>
      </c>
      <c r="F29" s="58">
        <v>-44.434512485737969</v>
      </c>
      <c r="G29" s="59">
        <v>4.6539103295133506</v>
      </c>
      <c r="H29" s="58">
        <v>-31.573373838684137</v>
      </c>
      <c r="I29" s="60">
        <v>4.7314208522121994</v>
      </c>
    </row>
    <row r="30" spans="1:9" ht="15" customHeight="1" x14ac:dyDescent="0.3">
      <c r="A30" s="61" t="s">
        <v>36</v>
      </c>
      <c r="B30" s="58">
        <v>499.4518940592003</v>
      </c>
      <c r="C30" s="59">
        <v>2.9324184528100217</v>
      </c>
      <c r="D30" s="58">
        <v>427.29447673419088</v>
      </c>
      <c r="E30" s="59">
        <v>6.4730735202848217</v>
      </c>
      <c r="F30" s="58">
        <v>-72.157417325009419</v>
      </c>
      <c r="G30" s="59">
        <v>7.1063182296737351</v>
      </c>
      <c r="H30" s="58">
        <v>-36.410817147333084</v>
      </c>
      <c r="I30" s="60">
        <v>6.5670130590336155</v>
      </c>
    </row>
    <row r="31" spans="1:9" ht="15" customHeight="1" x14ac:dyDescent="0.3">
      <c r="A31" s="61" t="s">
        <v>37</v>
      </c>
      <c r="B31" s="58">
        <v>482.15806781761029</v>
      </c>
      <c r="C31" s="59">
        <v>2.0690400934500155</v>
      </c>
      <c r="D31" s="58">
        <v>435.60486694516584</v>
      </c>
      <c r="E31" s="59">
        <v>3.53471423344905</v>
      </c>
      <c r="F31" s="58">
        <v>-46.553200872444449</v>
      </c>
      <c r="G31" s="59">
        <v>4.0957455512337377</v>
      </c>
      <c r="H31" s="58">
        <v>-23.988354735129697</v>
      </c>
      <c r="I31" s="60">
        <v>4.1248303648257565</v>
      </c>
    </row>
    <row r="32" spans="1:9" ht="15" customHeight="1" x14ac:dyDescent="0.3">
      <c r="A32" s="61" t="s">
        <v>38</v>
      </c>
      <c r="B32" s="58">
        <v>518.9878313484794</v>
      </c>
      <c r="C32" s="59">
        <v>2.4413857056306529</v>
      </c>
      <c r="D32" s="58">
        <v>492.88431958926651</v>
      </c>
      <c r="E32" s="59">
        <v>4.2689289001946094</v>
      </c>
      <c r="F32" s="58">
        <v>-26.103511759212893</v>
      </c>
      <c r="G32" s="59">
        <v>4.9177350598191483</v>
      </c>
      <c r="H32" s="58">
        <v>-16.318025722867453</v>
      </c>
      <c r="I32" s="60">
        <v>4.442116059860524</v>
      </c>
    </row>
    <row r="33" spans="1:9" ht="15" customHeight="1" x14ac:dyDescent="0.3">
      <c r="A33" s="61" t="s">
        <v>40</v>
      </c>
      <c r="B33" s="58">
        <v>485.61263689264405</v>
      </c>
      <c r="C33" s="59">
        <v>3.5499026845622064</v>
      </c>
      <c r="D33" s="58">
        <v>441.8879227991186</v>
      </c>
      <c r="E33" s="59">
        <v>6.3243047645842667</v>
      </c>
      <c r="F33" s="58">
        <v>-43.724714093525449</v>
      </c>
      <c r="G33" s="59">
        <v>7.2524919734671345</v>
      </c>
      <c r="H33" s="58">
        <v>-33.422263464030443</v>
      </c>
      <c r="I33" s="60">
        <v>5.793754740934081</v>
      </c>
    </row>
    <row r="34" spans="1:9" ht="15" customHeight="1" x14ac:dyDescent="0.3">
      <c r="A34" s="61" t="s">
        <v>42</v>
      </c>
      <c r="B34" s="58">
        <v>484.86725211079181</v>
      </c>
      <c r="C34" s="59">
        <v>2.4043030520101558</v>
      </c>
      <c r="D34" s="58">
        <v>394.26588505814493</v>
      </c>
      <c r="E34" s="59">
        <v>7.5151956245301568</v>
      </c>
      <c r="F34" s="58">
        <v>-90.601367052646879</v>
      </c>
      <c r="G34" s="59">
        <v>7.8904270125806599</v>
      </c>
      <c r="H34" s="58">
        <v>-61.295236294359484</v>
      </c>
      <c r="I34" s="60">
        <v>7.162221412040882</v>
      </c>
    </row>
    <row r="35" spans="1:9" ht="15" customHeight="1" x14ac:dyDescent="0.3">
      <c r="A35" s="61" t="s">
        <v>43</v>
      </c>
      <c r="B35" s="58">
        <v>499.84470551216299</v>
      </c>
      <c r="C35" s="59">
        <v>1.3556223138868158</v>
      </c>
      <c r="D35" s="58">
        <v>420.49110758257586</v>
      </c>
      <c r="E35" s="59">
        <v>4.8972862312014662</v>
      </c>
      <c r="F35" s="58">
        <v>-79.353597929587124</v>
      </c>
      <c r="G35" s="59">
        <v>5.081449034303434</v>
      </c>
      <c r="H35" s="58">
        <v>-58.000206970656464</v>
      </c>
      <c r="I35" s="60">
        <v>6.2223204742569118</v>
      </c>
    </row>
    <row r="36" spans="1:9" ht="15" customHeight="1" x14ac:dyDescent="0.3">
      <c r="A36" s="61" t="s">
        <v>44</v>
      </c>
      <c r="B36" s="58">
        <v>501.64150013958943</v>
      </c>
      <c r="C36" s="59">
        <v>2.9093734569172667</v>
      </c>
      <c r="D36" s="58">
        <v>435.35920202478519</v>
      </c>
      <c r="E36" s="59">
        <v>4.1785543675879069</v>
      </c>
      <c r="F36" s="58">
        <v>-66.282298114804235</v>
      </c>
      <c r="G36" s="59">
        <v>5.091637311779257</v>
      </c>
      <c r="H36" s="58">
        <v>-40.93287267398496</v>
      </c>
      <c r="I36" s="60">
        <v>4.1585905820714864</v>
      </c>
    </row>
    <row r="37" spans="1:9" ht="15" customHeight="1" x14ac:dyDescent="0.3">
      <c r="A37" s="61" t="s">
        <v>45</v>
      </c>
      <c r="B37" s="58">
        <v>498.72299098168577</v>
      </c>
      <c r="C37" s="59">
        <v>2.2283431877049997</v>
      </c>
      <c r="D37" s="58">
        <v>430.75656769763975</v>
      </c>
      <c r="E37" s="59">
        <v>7.7301203774849663</v>
      </c>
      <c r="F37" s="58">
        <v>-67.966423284046016</v>
      </c>
      <c r="G37" s="59">
        <v>8.0448911995501593</v>
      </c>
      <c r="H37" s="58">
        <v>-47.814241109090595</v>
      </c>
      <c r="I37" s="60">
        <v>7.828056516397897</v>
      </c>
    </row>
    <row r="38" spans="1:9" ht="15" customHeight="1" x14ac:dyDescent="0.3">
      <c r="A38" s="92" t="s">
        <v>46</v>
      </c>
      <c r="B38" s="63">
        <v>509.86583203887568</v>
      </c>
      <c r="C38" s="64">
        <v>7.2310311371161893</v>
      </c>
      <c r="D38" s="63">
        <v>467.06203753137623</v>
      </c>
      <c r="E38" s="64">
        <v>13.816139085669484</v>
      </c>
      <c r="F38" s="63">
        <v>-42.803794507499447</v>
      </c>
      <c r="G38" s="64">
        <v>15.594021628191614</v>
      </c>
      <c r="H38" s="63">
        <v>-7.2233407032655119</v>
      </c>
      <c r="I38" s="65">
        <v>11.639478961990097</v>
      </c>
    </row>
    <row r="39" spans="1:9" ht="15" customHeight="1" x14ac:dyDescent="0.3">
      <c r="A39" s="127" t="s">
        <v>298</v>
      </c>
      <c r="B39" s="132">
        <v>498.75004834744374</v>
      </c>
      <c r="C39" s="128">
        <v>0.50281207371633441</v>
      </c>
      <c r="D39" s="129">
        <v>442.53167169150936</v>
      </c>
      <c r="E39" s="128">
        <v>0.98439516424641249</v>
      </c>
      <c r="F39" s="129">
        <v>-56.218376655934378</v>
      </c>
      <c r="G39" s="128">
        <v>1.10537496844584</v>
      </c>
      <c r="H39" s="129">
        <v>-35.665461869906736</v>
      </c>
      <c r="I39" s="133">
        <v>0.95588970441507215</v>
      </c>
    </row>
    <row r="40" spans="1:9" ht="15" customHeight="1" x14ac:dyDescent="0.3">
      <c r="A40" s="127" t="s">
        <v>299</v>
      </c>
      <c r="B40" s="134">
        <v>491.66540629671226</v>
      </c>
      <c r="C40" s="67">
        <v>0.56133457573726631</v>
      </c>
      <c r="D40" s="66">
        <v>432.09780352158299</v>
      </c>
      <c r="E40" s="67">
        <v>1.0052456860015397</v>
      </c>
      <c r="F40" s="66">
        <v>-59.567602775129274</v>
      </c>
      <c r="G40" s="67">
        <v>1.1513537228596793</v>
      </c>
      <c r="H40" s="66">
        <v>-38.52819416212494</v>
      </c>
      <c r="I40" s="133">
        <v>1.0246155984974512</v>
      </c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3" t="s">
        <v>207</v>
      </c>
    </row>
    <row r="43" spans="1:9" ht="15" customHeight="1" x14ac:dyDescent="0.3">
      <c r="A43" s="3" t="s">
        <v>300</v>
      </c>
    </row>
    <row r="44" spans="1:9" ht="15" customHeight="1" x14ac:dyDescent="0.3">
      <c r="A44" s="15" t="s">
        <v>49</v>
      </c>
    </row>
    <row r="45" spans="1:9" ht="15" customHeight="1" x14ac:dyDescent="0.3">
      <c r="A45" s="15" t="s">
        <v>116</v>
      </c>
    </row>
    <row r="46" spans="1:9" ht="15" customHeight="1" x14ac:dyDescent="0.3">
      <c r="A46" s="15" t="s">
        <v>117</v>
      </c>
      <c r="B46" s="27"/>
      <c r="C46" s="27"/>
      <c r="D46" s="48"/>
      <c r="E46" s="27"/>
      <c r="F46" s="48"/>
      <c r="G46" s="27"/>
      <c r="H46" s="48"/>
      <c r="I46" s="41"/>
    </row>
    <row r="47" spans="1:9" ht="15" customHeight="1" x14ac:dyDescent="0.3">
      <c r="A47" s="15"/>
      <c r="B47" s="27"/>
      <c r="C47" s="27"/>
      <c r="D47" s="48"/>
      <c r="E47" s="27"/>
      <c r="F47" s="48"/>
      <c r="G47" s="27"/>
      <c r="H47" s="48"/>
      <c r="I47" s="41"/>
    </row>
    <row r="48" spans="1:9" ht="15" customHeight="1" x14ac:dyDescent="0.3"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</row>
    <row r="126" spans="1:9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</row>
    <row r="127" spans="1:9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</row>
    <row r="128" spans="1:9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</row>
    <row r="129" spans="1:9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</row>
    <row r="130" spans="1:9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</row>
    <row r="131" spans="1:9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</row>
    <row r="132" spans="1:9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</row>
    <row r="133" spans="1:9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</row>
    <row r="134" spans="1:9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</row>
    <row r="135" spans="1:9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</row>
    <row r="136" spans="1:9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</row>
    <row r="137" spans="1:9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</row>
    <row r="138" spans="1:9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</row>
    <row r="139" spans="1:9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</row>
    <row r="140" spans="1:9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</row>
    <row r="141" spans="1:9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</row>
    <row r="142" spans="1:9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</row>
    <row r="143" spans="1:9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</row>
    <row r="144" spans="1:9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</row>
    <row r="145" spans="1:9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</row>
    <row r="146" spans="1:9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</row>
    <row r="147" spans="1:9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</row>
    <row r="148" spans="1:9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</row>
    <row r="149" spans="1:9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</row>
    <row r="150" spans="1:9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</row>
    <row r="151" spans="1:9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</row>
    <row r="152" spans="1:9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</row>
    <row r="153" spans="1:9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</row>
    <row r="154" spans="1:9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</row>
    <row r="155" spans="1:9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</row>
    <row r="156" spans="1:9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</row>
    <row r="157" spans="1:9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</row>
    <row r="158" spans="1:9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</row>
    <row r="159" spans="1:9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</row>
    <row r="160" spans="1:9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</row>
    <row r="161" spans="1:9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</row>
    <row r="162" spans="1:9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</row>
    <row r="163" spans="1:9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</row>
    <row r="164" spans="1:9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</row>
  </sheetData>
  <mergeCells count="4">
    <mergeCell ref="A4:A5"/>
    <mergeCell ref="B4:C4"/>
    <mergeCell ref="D4:E4"/>
    <mergeCell ref="F4:I4"/>
  </mergeCells>
  <hyperlinks>
    <hyperlink ref="A2" location="Tabellenverzeichnis!A1" display="Zurück zum Tabellenverzeichnis" xr:uid="{EBE85AD7-2084-4ACE-9A92-3C5A8CA4D729}"/>
  </hyperlinks>
  <pageMargins left="0.7" right="0.7" top="0.78740157499999996" bottom="0.78740157499999996" header="0.3" footer="0.3"/>
  <pageSetup paperSize="9" scale="7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D70E-1534-4E05-8F6E-3DC041EF11D0}">
  <sheetPr>
    <pageSetUpPr fitToPage="1"/>
  </sheetPr>
  <dimension ref="A1:J169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5.6640625" style="3" customWidth="1"/>
    <col min="2" max="9" width="9.6640625" style="3" customWidth="1"/>
    <col min="10" max="16384" width="8.6640625" style="3"/>
  </cols>
  <sheetData>
    <row r="1" spans="1:10" ht="15" customHeight="1" x14ac:dyDescent="0.3">
      <c r="A1" s="85" t="s">
        <v>301</v>
      </c>
    </row>
    <row r="2" spans="1:10" ht="15" customHeight="1" x14ac:dyDescent="0.3">
      <c r="A2" s="138" t="s">
        <v>357</v>
      </c>
    </row>
    <row r="4" spans="1:10" ht="45" customHeight="1" x14ac:dyDescent="0.3">
      <c r="A4" s="145" t="s">
        <v>1</v>
      </c>
      <c r="B4" s="150" t="s">
        <v>294</v>
      </c>
      <c r="C4" s="151"/>
      <c r="D4" s="170" t="s">
        <v>302</v>
      </c>
      <c r="E4" s="151"/>
      <c r="F4" s="150" t="s">
        <v>295</v>
      </c>
      <c r="G4" s="170"/>
      <c r="H4" s="170"/>
      <c r="I4" s="151"/>
      <c r="J4" s="135"/>
    </row>
    <row r="5" spans="1:10" ht="4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296</v>
      </c>
      <c r="G5" s="19" t="s">
        <v>57</v>
      </c>
      <c r="H5" s="20" t="s">
        <v>297</v>
      </c>
      <c r="I5" s="19" t="s">
        <v>57</v>
      </c>
      <c r="J5" s="136"/>
    </row>
    <row r="6" spans="1:10" ht="15" customHeight="1" x14ac:dyDescent="0.3">
      <c r="A6" s="91" t="s">
        <v>3</v>
      </c>
      <c r="B6" s="55">
        <v>495.89322811508782</v>
      </c>
      <c r="C6" s="56">
        <v>1.7580988228262862</v>
      </c>
      <c r="D6" s="55">
        <v>481.49947760886118</v>
      </c>
      <c r="E6" s="56">
        <v>4.4506030601905513</v>
      </c>
      <c r="F6" s="55">
        <v>-14.393750506226638</v>
      </c>
      <c r="G6" s="56">
        <v>4.7852668755463021</v>
      </c>
      <c r="H6" s="55">
        <v>-5.8756918278410213</v>
      </c>
      <c r="I6" s="57">
        <v>3.8011418600677542</v>
      </c>
      <c r="J6" s="46"/>
    </row>
    <row r="7" spans="1:10" ht="15" customHeight="1" x14ac:dyDescent="0.3">
      <c r="A7" s="61" t="s">
        <v>4</v>
      </c>
      <c r="B7" s="58">
        <v>486.0586547623866</v>
      </c>
      <c r="C7" s="59">
        <v>2.0928891962318805</v>
      </c>
      <c r="D7" s="58">
        <v>418.20513377261716</v>
      </c>
      <c r="E7" s="59">
        <v>3.9654043195107498</v>
      </c>
      <c r="F7" s="58">
        <v>-67.853520989769436</v>
      </c>
      <c r="G7" s="59">
        <v>4.4838171912889848</v>
      </c>
      <c r="H7" s="58">
        <v>-42.884038826336926</v>
      </c>
      <c r="I7" s="60">
        <v>3.70753991540996</v>
      </c>
      <c r="J7" s="46"/>
    </row>
    <row r="8" spans="1:10" ht="15" customHeight="1" x14ac:dyDescent="0.3">
      <c r="A8" s="61" t="s">
        <v>5</v>
      </c>
      <c r="B8" s="58">
        <v>482.9865658448249</v>
      </c>
      <c r="C8" s="59">
        <v>2.6636773042729436</v>
      </c>
      <c r="D8" s="58">
        <v>417.40862503896562</v>
      </c>
      <c r="E8" s="59">
        <v>5.4258225553712895</v>
      </c>
      <c r="F8" s="58">
        <v>-65.577940805859271</v>
      </c>
      <c r="G8" s="59">
        <v>6.0443963456804024</v>
      </c>
      <c r="H8" s="58">
        <v>-39.391594631385381</v>
      </c>
      <c r="I8" s="60">
        <v>4.493084730014214</v>
      </c>
      <c r="J8" s="46"/>
    </row>
    <row r="9" spans="1:10" ht="15" customHeight="1" x14ac:dyDescent="0.3">
      <c r="A9" s="61" t="s">
        <v>6</v>
      </c>
      <c r="B9" s="58">
        <v>400.85810247947956</v>
      </c>
      <c r="C9" s="59">
        <v>4.0027489369213303</v>
      </c>
      <c r="D9" s="58">
        <v>333.74066238071077</v>
      </c>
      <c r="E9" s="59">
        <v>5.6361162877890916</v>
      </c>
      <c r="F9" s="58">
        <v>-67.117440098768782</v>
      </c>
      <c r="G9" s="59">
        <v>6.9128724754262842</v>
      </c>
      <c r="H9" s="58">
        <v>-42.093438634746271</v>
      </c>
      <c r="I9" s="60">
        <v>6.4181791218823383</v>
      </c>
      <c r="J9" s="46"/>
    </row>
    <row r="10" spans="1:10" ht="15" customHeight="1" x14ac:dyDescent="0.3">
      <c r="A10" s="61" t="s">
        <v>7</v>
      </c>
      <c r="B10" s="58">
        <v>498.94949041170878</v>
      </c>
      <c r="C10" s="59">
        <v>1.7446679081637146</v>
      </c>
      <c r="D10" s="58">
        <v>477.60315213722896</v>
      </c>
      <c r="E10" s="59">
        <v>2.901620403059106</v>
      </c>
      <c r="F10" s="58">
        <v>-21.34633827447982</v>
      </c>
      <c r="G10" s="59">
        <v>3.3857446851800916</v>
      </c>
      <c r="H10" s="58">
        <v>-14.043638251068455</v>
      </c>
      <c r="I10" s="60">
        <v>2.4374528152863317</v>
      </c>
      <c r="J10" s="46"/>
    </row>
    <row r="11" spans="1:10" ht="15" customHeight="1" x14ac:dyDescent="0.3">
      <c r="A11" s="61" t="s">
        <v>9</v>
      </c>
      <c r="B11" s="58">
        <v>491.94246126063524</v>
      </c>
      <c r="C11" s="59">
        <v>2.9896025019054777</v>
      </c>
      <c r="D11" s="58">
        <v>429.85996197254445</v>
      </c>
      <c r="E11" s="59">
        <v>4.1366614463303994</v>
      </c>
      <c r="F11" s="58">
        <v>-62.082499288090787</v>
      </c>
      <c r="G11" s="59">
        <v>5.1038897951421136</v>
      </c>
      <c r="H11" s="58">
        <v>-42.601188515136514</v>
      </c>
      <c r="I11" s="60">
        <v>4.2100391261244869</v>
      </c>
      <c r="J11" s="46"/>
    </row>
    <row r="12" spans="1:10" ht="15" customHeight="1" x14ac:dyDescent="0.3">
      <c r="A12" s="61" t="s">
        <v>13</v>
      </c>
      <c r="B12" s="58">
        <v>383.95500754028473</v>
      </c>
      <c r="C12" s="59">
        <v>1.4856653523889825</v>
      </c>
      <c r="D12" s="58">
        <v>397.9157756496092</v>
      </c>
      <c r="E12" s="59">
        <v>3.9101463265974576</v>
      </c>
      <c r="F12" s="58">
        <v>13.960768109324476</v>
      </c>
      <c r="G12" s="59">
        <v>4.1828753070935152</v>
      </c>
      <c r="H12" s="58">
        <v>28.472936290474735</v>
      </c>
      <c r="I12" s="60">
        <v>4.584518192227069</v>
      </c>
      <c r="J12" s="46"/>
    </row>
    <row r="13" spans="1:10" ht="15" customHeight="1" x14ac:dyDescent="0.3">
      <c r="A13" s="61" t="s">
        <v>14</v>
      </c>
      <c r="B13" s="58">
        <v>475.8126076756713</v>
      </c>
      <c r="C13" s="59">
        <v>2.4607669227988307</v>
      </c>
      <c r="D13" s="58">
        <v>398.58013787575118</v>
      </c>
      <c r="E13" s="59">
        <v>5.766638700011427</v>
      </c>
      <c r="F13" s="58">
        <v>-77.232469799920125</v>
      </c>
      <c r="G13" s="59">
        <v>6.2697285224170836</v>
      </c>
      <c r="H13" s="58">
        <v>-57.724807446059955</v>
      </c>
      <c r="I13" s="60">
        <v>5.6471118879204951</v>
      </c>
      <c r="J13" s="46"/>
    </row>
    <row r="14" spans="1:10" ht="15" customHeight="1" x14ac:dyDescent="0.3">
      <c r="A14" s="61" t="s">
        <v>15</v>
      </c>
      <c r="B14" s="58">
        <v>494.31036405892348</v>
      </c>
      <c r="C14" s="59">
        <v>3.3089613241780302</v>
      </c>
      <c r="D14" s="58">
        <v>404.12310050548075</v>
      </c>
      <c r="E14" s="59">
        <v>4.0958409987884785</v>
      </c>
      <c r="F14" s="58">
        <v>-90.187263553442733</v>
      </c>
      <c r="G14" s="59">
        <v>5.2654666015712817</v>
      </c>
      <c r="H14" s="58">
        <v>-59.246892539491441</v>
      </c>
      <c r="I14" s="60">
        <v>3.9842141449083917</v>
      </c>
      <c r="J14" s="46"/>
    </row>
    <row r="15" spans="1:10" ht="15" customHeight="1" x14ac:dyDescent="0.3">
      <c r="A15" s="61" t="s">
        <v>16</v>
      </c>
      <c r="B15" s="58">
        <v>468.10955662426414</v>
      </c>
      <c r="C15" s="59">
        <v>2.3605895469267755</v>
      </c>
      <c r="D15" s="58">
        <v>411.56221255855189</v>
      </c>
      <c r="E15" s="59">
        <v>4.7447090371103036</v>
      </c>
      <c r="F15" s="58">
        <v>-56.547344065712252</v>
      </c>
      <c r="G15" s="59">
        <v>5.2994949623427461</v>
      </c>
      <c r="H15" s="58">
        <v>-35.446431837929524</v>
      </c>
      <c r="I15" s="60">
        <v>4.789596185149926</v>
      </c>
      <c r="J15" s="46"/>
    </row>
    <row r="16" spans="1:10" ht="15" customHeight="1" x14ac:dyDescent="0.3">
      <c r="A16" s="61" t="s">
        <v>17</v>
      </c>
      <c r="B16" s="58">
        <v>460.28430972860394</v>
      </c>
      <c r="C16" s="59">
        <v>1.991359165458777</v>
      </c>
      <c r="D16" s="58">
        <v>433.93003853079847</v>
      </c>
      <c r="E16" s="59">
        <v>2.982172044482684</v>
      </c>
      <c r="F16" s="58">
        <v>-26.354271197805474</v>
      </c>
      <c r="G16" s="59">
        <v>3.5859254633568036</v>
      </c>
      <c r="H16" s="58">
        <v>-17.734559917202784</v>
      </c>
      <c r="I16" s="60">
        <v>2.8321016056316637</v>
      </c>
      <c r="J16" s="46"/>
    </row>
    <row r="17" spans="1:10" ht="15" customHeight="1" x14ac:dyDescent="0.3">
      <c r="A17" s="61" t="s">
        <v>18</v>
      </c>
      <c r="B17" s="58">
        <v>504.04245400991857</v>
      </c>
      <c r="C17" s="59">
        <v>2.5006469505196516</v>
      </c>
      <c r="D17" s="58">
        <v>449.92822745426048</v>
      </c>
      <c r="E17" s="59">
        <v>6.1949779886603888</v>
      </c>
      <c r="F17" s="58">
        <v>-54.114226555658092</v>
      </c>
      <c r="G17" s="59">
        <v>6.6806427423661825</v>
      </c>
      <c r="H17" s="58">
        <v>-47.998161573337043</v>
      </c>
      <c r="I17" s="60">
        <v>6.2116706043806067</v>
      </c>
      <c r="J17" s="46"/>
    </row>
    <row r="18" spans="1:10" ht="15" customHeight="1" x14ac:dyDescent="0.3">
      <c r="A18" s="61" t="s">
        <v>19</v>
      </c>
      <c r="B18" s="58">
        <v>486.35885060933049</v>
      </c>
      <c r="C18" s="59">
        <v>1.807247921452082</v>
      </c>
      <c r="D18" s="58">
        <v>405.39435865087836</v>
      </c>
      <c r="E18" s="59">
        <v>5.6406919698648723</v>
      </c>
      <c r="F18" s="58">
        <v>-80.964491958452129</v>
      </c>
      <c r="G18" s="59">
        <v>5.9231369179254099</v>
      </c>
      <c r="H18" s="58">
        <v>-59.399470633643489</v>
      </c>
      <c r="I18" s="60">
        <v>5.1212998885282346</v>
      </c>
      <c r="J18" s="46"/>
    </row>
    <row r="19" spans="1:10" ht="15" customHeight="1" x14ac:dyDescent="0.3">
      <c r="A19" s="61" t="s">
        <v>20</v>
      </c>
      <c r="B19" s="58">
        <v>467.49149405304149</v>
      </c>
      <c r="C19" s="59">
        <v>3.258615748292355</v>
      </c>
      <c r="D19" s="58">
        <v>411.1816976273596</v>
      </c>
      <c r="E19" s="59">
        <v>5.1910534346419768</v>
      </c>
      <c r="F19" s="58">
        <v>-56.309796425681895</v>
      </c>
      <c r="G19" s="59">
        <v>6.129079242131497</v>
      </c>
      <c r="H19" s="58">
        <v>-27.347481426758925</v>
      </c>
      <c r="I19" s="60">
        <v>4.9675202229484281</v>
      </c>
      <c r="J19" s="46"/>
    </row>
    <row r="20" spans="1:10" ht="15" customHeight="1" x14ac:dyDescent="0.3">
      <c r="A20" s="61" t="s">
        <v>21</v>
      </c>
      <c r="B20" s="58">
        <v>500.37548646449125</v>
      </c>
      <c r="C20" s="59">
        <v>1.9871290395361119</v>
      </c>
      <c r="D20" s="58">
        <v>482.78469440179015</v>
      </c>
      <c r="E20" s="59">
        <v>3.5446928780403462</v>
      </c>
      <c r="F20" s="58">
        <v>-17.590792062701098</v>
      </c>
      <c r="G20" s="59">
        <v>4.0636842174801995</v>
      </c>
      <c r="H20" s="58">
        <v>-5.2307296394080698</v>
      </c>
      <c r="I20" s="60">
        <v>3.2563506672474101</v>
      </c>
      <c r="J20" s="46"/>
    </row>
    <row r="21" spans="1:10" ht="15" customHeight="1" x14ac:dyDescent="0.3">
      <c r="A21" s="61" t="s">
        <v>22</v>
      </c>
      <c r="B21" s="58">
        <v>433.41611768354051</v>
      </c>
      <c r="C21" s="59">
        <v>2.9872846968767326</v>
      </c>
      <c r="D21" s="58">
        <v>355.02029250430849</v>
      </c>
      <c r="E21" s="59">
        <v>7.2465230501274771</v>
      </c>
      <c r="F21" s="58">
        <v>-78.39582517923202</v>
      </c>
      <c r="G21" s="59">
        <v>7.8381098599230379</v>
      </c>
      <c r="H21" s="58">
        <v>-52.88746278615271</v>
      </c>
      <c r="I21" s="60">
        <v>6.6387568762034039</v>
      </c>
      <c r="J21" s="46"/>
    </row>
    <row r="22" spans="1:10" ht="15" customHeight="1" x14ac:dyDescent="0.3">
      <c r="A22" s="61" t="s">
        <v>25</v>
      </c>
      <c r="B22" s="58">
        <v>504.46739074959606</v>
      </c>
      <c r="C22" s="59">
        <v>2.0613433732061659</v>
      </c>
      <c r="D22" s="58">
        <v>482.03367708965573</v>
      </c>
      <c r="E22" s="59">
        <v>4.7401489154869774</v>
      </c>
      <c r="F22" s="58">
        <v>-22.433713659940338</v>
      </c>
      <c r="G22" s="59">
        <v>5.1689600736756853</v>
      </c>
      <c r="H22" s="58">
        <v>-6.0854218426926474</v>
      </c>
      <c r="I22" s="60">
        <v>4.5457336946640234</v>
      </c>
      <c r="J22" s="46"/>
    </row>
    <row r="23" spans="1:10" ht="15" customHeight="1" x14ac:dyDescent="0.3">
      <c r="A23" s="61" t="s">
        <v>26</v>
      </c>
      <c r="B23" s="58">
        <v>436.06964073511847</v>
      </c>
      <c r="C23" s="59">
        <v>1.6511766088752313</v>
      </c>
      <c r="D23" s="58">
        <v>358.97417534383521</v>
      </c>
      <c r="E23" s="59">
        <v>4.9065329111666438</v>
      </c>
      <c r="F23" s="58">
        <v>-77.095465391283255</v>
      </c>
      <c r="G23" s="59">
        <v>5.1769150468264522</v>
      </c>
      <c r="H23" s="58">
        <v>-45.02160107362532</v>
      </c>
      <c r="I23" s="60">
        <v>5.8887711148384119</v>
      </c>
      <c r="J23" s="46"/>
    </row>
    <row r="24" spans="1:10" ht="15" customHeight="1" x14ac:dyDescent="0.3">
      <c r="A24" s="61" t="s">
        <v>27</v>
      </c>
      <c r="B24" s="58">
        <v>453.73931699809202</v>
      </c>
      <c r="C24" s="59">
        <v>3.4261714919783266</v>
      </c>
      <c r="D24" s="58">
        <v>390.81495331229451</v>
      </c>
      <c r="E24" s="59">
        <v>6.470018546788042</v>
      </c>
      <c r="F24" s="58">
        <v>-62.924363685797516</v>
      </c>
      <c r="G24" s="59">
        <v>7.321187819488463</v>
      </c>
      <c r="H24" s="58">
        <v>-53.536170930859313</v>
      </c>
      <c r="I24" s="60">
        <v>7.6783131525642556</v>
      </c>
      <c r="J24" s="46"/>
    </row>
    <row r="25" spans="1:10" ht="15" customHeight="1" x14ac:dyDescent="0.3">
      <c r="A25" s="61" t="s">
        <v>28</v>
      </c>
      <c r="B25" s="58">
        <v>485.4197450107028</v>
      </c>
      <c r="C25" s="59">
        <v>2.585527059576485</v>
      </c>
      <c r="D25" s="58">
        <v>425.6444653580669</v>
      </c>
      <c r="E25" s="59">
        <v>3.9683926142515653</v>
      </c>
      <c r="F25" s="58">
        <v>-59.775279652635902</v>
      </c>
      <c r="G25" s="59">
        <v>4.7363583180169764</v>
      </c>
      <c r="H25" s="58">
        <v>-38.639958538510278</v>
      </c>
      <c r="I25" s="60">
        <v>3.8309580869521391</v>
      </c>
      <c r="J25" s="46"/>
    </row>
    <row r="26" spans="1:10" ht="15" customHeight="1" x14ac:dyDescent="0.3">
      <c r="A26" s="61" t="s">
        <v>31</v>
      </c>
      <c r="B26" s="58">
        <v>469.2820011155315</v>
      </c>
      <c r="C26" s="59">
        <v>2.0113948386903826</v>
      </c>
      <c r="D26" s="58">
        <v>405.44544802486456</v>
      </c>
      <c r="E26" s="59">
        <v>4.4694643294750414</v>
      </c>
      <c r="F26" s="58">
        <v>-63.836553090666939</v>
      </c>
      <c r="G26" s="59">
        <v>4.9012060341879211</v>
      </c>
      <c r="H26" s="58">
        <v>-52.198062302725262</v>
      </c>
      <c r="I26" s="60">
        <v>4.448122154618793</v>
      </c>
      <c r="J26" s="46"/>
    </row>
    <row r="27" spans="1:10" ht="15" customHeight="1" x14ac:dyDescent="0.3">
      <c r="A27" s="61" t="s">
        <v>32</v>
      </c>
      <c r="B27" s="58">
        <v>487.90649557114909</v>
      </c>
      <c r="C27" s="59">
        <v>2.9446125151527558</v>
      </c>
      <c r="D27" s="58">
        <v>433.87383506487993</v>
      </c>
      <c r="E27" s="59">
        <v>1.3884193014091613</v>
      </c>
      <c r="F27" s="58">
        <v>-54.032660506269167</v>
      </c>
      <c r="G27" s="59">
        <v>3.255526227957585</v>
      </c>
      <c r="H27" s="58">
        <v>-30.96418475309634</v>
      </c>
      <c r="I27" s="60">
        <v>3.466807283467694</v>
      </c>
      <c r="J27" s="46"/>
    </row>
    <row r="28" spans="1:10" ht="15" customHeight="1" x14ac:dyDescent="0.3">
      <c r="A28" s="61" t="s">
        <v>33</v>
      </c>
      <c r="B28" s="58">
        <v>459.15071707754669</v>
      </c>
      <c r="C28" s="59">
        <v>1.8559753575385667</v>
      </c>
      <c r="D28" s="58">
        <v>375.17846589100043</v>
      </c>
      <c r="E28" s="59">
        <v>2.8955485588621017</v>
      </c>
      <c r="F28" s="58">
        <v>-83.972251186546259</v>
      </c>
      <c r="G28" s="59">
        <v>3.439308939964365</v>
      </c>
      <c r="H28" s="58">
        <v>-74.847467902464956</v>
      </c>
      <c r="I28" s="60">
        <v>3.2062752232076215</v>
      </c>
      <c r="J28" s="46"/>
    </row>
    <row r="29" spans="1:10" ht="15" customHeight="1" x14ac:dyDescent="0.3">
      <c r="A29" s="61" t="s">
        <v>35</v>
      </c>
      <c r="B29" s="58">
        <v>450.03928967447393</v>
      </c>
      <c r="C29" s="59">
        <v>4.3467467713114649</v>
      </c>
      <c r="D29" s="58">
        <v>410.98018750764504</v>
      </c>
      <c r="E29" s="59">
        <v>2.0863252565941814</v>
      </c>
      <c r="F29" s="58">
        <v>-39.059102166828893</v>
      </c>
      <c r="G29" s="59">
        <v>4.8215101960080338</v>
      </c>
      <c r="H29" s="58">
        <v>-28.189476851739169</v>
      </c>
      <c r="I29" s="60">
        <v>5.0769785618180547</v>
      </c>
      <c r="J29" s="46"/>
    </row>
    <row r="30" spans="1:10" ht="15" customHeight="1" x14ac:dyDescent="0.3">
      <c r="A30" s="61" t="s">
        <v>36</v>
      </c>
      <c r="B30" s="58">
        <v>454.21795386108823</v>
      </c>
      <c r="C30" s="59">
        <v>2.9707960583116262</v>
      </c>
      <c r="D30" s="58">
        <v>392.0988439781641</v>
      </c>
      <c r="E30" s="59">
        <v>6.3935108094415343</v>
      </c>
      <c r="F30" s="58">
        <v>-62.119109882924135</v>
      </c>
      <c r="G30" s="59">
        <v>7.0500077794656111</v>
      </c>
      <c r="H30" s="58">
        <v>-29.100850502950077</v>
      </c>
      <c r="I30" s="60">
        <v>7.0124025846448408</v>
      </c>
      <c r="J30" s="46"/>
    </row>
    <row r="31" spans="1:10" ht="15" customHeight="1" x14ac:dyDescent="0.3">
      <c r="A31" s="61" t="s">
        <v>37</v>
      </c>
      <c r="B31" s="58">
        <v>466.64162919342891</v>
      </c>
      <c r="C31" s="59">
        <v>2.0853765709110195</v>
      </c>
      <c r="D31" s="58">
        <v>417.97155270661295</v>
      </c>
      <c r="E31" s="59">
        <v>3.6532218672615695</v>
      </c>
      <c r="F31" s="58">
        <v>-48.670076486815958</v>
      </c>
      <c r="G31" s="59">
        <v>4.2065217762354097</v>
      </c>
      <c r="H31" s="58">
        <v>-25.975628193726045</v>
      </c>
      <c r="I31" s="60">
        <v>4.2260065351325524</v>
      </c>
      <c r="J31" s="46"/>
    </row>
    <row r="32" spans="1:10" ht="15" customHeight="1" x14ac:dyDescent="0.3">
      <c r="A32" s="61" t="s">
        <v>38</v>
      </c>
      <c r="B32" s="58">
        <v>509.04173906191897</v>
      </c>
      <c r="C32" s="59">
        <v>2.7198205467958445</v>
      </c>
      <c r="D32" s="58">
        <v>474.12077188415435</v>
      </c>
      <c r="E32" s="59">
        <v>4.2447784080708937</v>
      </c>
      <c r="F32" s="58">
        <v>-34.920967177764624</v>
      </c>
      <c r="G32" s="59">
        <v>5.041385478258702</v>
      </c>
      <c r="H32" s="58">
        <v>-26.26362730844783</v>
      </c>
      <c r="I32" s="60">
        <v>5.0266805631968596</v>
      </c>
      <c r="J32" s="46"/>
    </row>
    <row r="33" spans="1:10" ht="15" customHeight="1" x14ac:dyDescent="0.3">
      <c r="A33" s="61" t="s">
        <v>40</v>
      </c>
      <c r="B33" s="58">
        <v>466.35153738451515</v>
      </c>
      <c r="C33" s="59">
        <v>3.2808865549341233</v>
      </c>
      <c r="D33" s="58">
        <v>418.28469168720466</v>
      </c>
      <c r="E33" s="59">
        <v>6.6269783352316569</v>
      </c>
      <c r="F33" s="58">
        <v>-48.066845697310498</v>
      </c>
      <c r="G33" s="59">
        <v>7.3946641872350929</v>
      </c>
      <c r="H33" s="58">
        <v>-36.881691788489192</v>
      </c>
      <c r="I33" s="60">
        <v>6.3682908937143123</v>
      </c>
      <c r="J33" s="46"/>
    </row>
    <row r="34" spans="1:10" ht="15" customHeight="1" x14ac:dyDescent="0.3">
      <c r="A34" s="61" t="s">
        <v>42</v>
      </c>
      <c r="B34" s="58">
        <v>457.13336419123436</v>
      </c>
      <c r="C34" s="59">
        <v>2.4636719534761555</v>
      </c>
      <c r="D34" s="58">
        <v>374.52978158338266</v>
      </c>
      <c r="E34" s="59">
        <v>7.2575710171820225</v>
      </c>
      <c r="F34" s="58">
        <v>-82.603582607851706</v>
      </c>
      <c r="G34" s="59">
        <v>7.6643340587284889</v>
      </c>
      <c r="H34" s="58">
        <v>-56.694861347944084</v>
      </c>
      <c r="I34" s="60">
        <v>7.5480169758976849</v>
      </c>
      <c r="J34" s="46"/>
    </row>
    <row r="35" spans="1:10" ht="15" customHeight="1" x14ac:dyDescent="0.3">
      <c r="A35" s="61" t="s">
        <v>43</v>
      </c>
      <c r="B35" s="58">
        <v>459.45290643240861</v>
      </c>
      <c r="C35" s="59">
        <v>1.4449903282021812</v>
      </c>
      <c r="D35" s="58">
        <v>392.44901136691544</v>
      </c>
      <c r="E35" s="59">
        <v>4.8691285878987474</v>
      </c>
      <c r="F35" s="58">
        <v>-67.003895065493168</v>
      </c>
      <c r="G35" s="59">
        <v>5.0790166621198134</v>
      </c>
      <c r="H35" s="58">
        <v>-45.691753137395224</v>
      </c>
      <c r="I35" s="60">
        <v>5.9612522341352916</v>
      </c>
      <c r="J35" s="46"/>
    </row>
    <row r="36" spans="1:10" ht="15" customHeight="1" x14ac:dyDescent="0.3">
      <c r="A36" s="61" t="s">
        <v>44</v>
      </c>
      <c r="B36" s="58">
        <v>484.4188905926747</v>
      </c>
      <c r="C36" s="59">
        <v>3.0467748892098281</v>
      </c>
      <c r="D36" s="58">
        <v>411.32258140028563</v>
      </c>
      <c r="E36" s="59">
        <v>4.1803338791124203</v>
      </c>
      <c r="F36" s="58">
        <v>-73.096309192389072</v>
      </c>
      <c r="G36" s="59">
        <v>5.1728163089727683</v>
      </c>
      <c r="H36" s="58">
        <v>-47.902241780047646</v>
      </c>
      <c r="I36" s="60">
        <v>4.08477304650902</v>
      </c>
      <c r="J36" s="46"/>
    </row>
    <row r="37" spans="1:10" ht="15" customHeight="1" x14ac:dyDescent="0.3">
      <c r="A37" s="61" t="s">
        <v>45</v>
      </c>
      <c r="B37" s="58">
        <v>476.85584423043053</v>
      </c>
      <c r="C37" s="59">
        <v>2.2133947624685097</v>
      </c>
      <c r="D37" s="58">
        <v>403.94579398487133</v>
      </c>
      <c r="E37" s="59">
        <v>7.6024263711006119</v>
      </c>
      <c r="F37" s="58">
        <v>-72.910050245559205</v>
      </c>
      <c r="G37" s="59">
        <v>7.9180807714072392</v>
      </c>
      <c r="H37" s="58">
        <v>-54.417527035674972</v>
      </c>
      <c r="I37" s="60">
        <v>7.5150693219659042</v>
      </c>
      <c r="J37" s="46"/>
    </row>
    <row r="38" spans="1:10" ht="15" customHeight="1" x14ac:dyDescent="0.3">
      <c r="A38" s="92" t="s">
        <v>46</v>
      </c>
      <c r="B38" s="63">
        <v>502.25550848384802</v>
      </c>
      <c r="C38" s="64">
        <v>7.5006765190008045</v>
      </c>
      <c r="D38" s="63">
        <v>453.85334585583985</v>
      </c>
      <c r="E38" s="64">
        <v>14.188963966078846</v>
      </c>
      <c r="F38" s="63">
        <v>-48.40216262800817</v>
      </c>
      <c r="G38" s="64">
        <v>16.049512350017803</v>
      </c>
      <c r="H38" s="63">
        <v>-11.375726014500211</v>
      </c>
      <c r="I38" s="65">
        <v>11.730034062085016</v>
      </c>
      <c r="J38" s="46"/>
    </row>
    <row r="39" spans="1:10" ht="15" customHeight="1" x14ac:dyDescent="0.3">
      <c r="A39" s="127" t="s">
        <v>298</v>
      </c>
      <c r="B39" s="134">
        <v>477.28121073305715</v>
      </c>
      <c r="C39" s="67">
        <v>0.51380597979713261</v>
      </c>
      <c r="D39" s="66">
        <v>419.58741683904736</v>
      </c>
      <c r="E39" s="67">
        <v>1.0207491291697175</v>
      </c>
      <c r="F39" s="66">
        <v>-57.693793894009787</v>
      </c>
      <c r="G39" s="67">
        <v>1.1427709173653431</v>
      </c>
      <c r="H39" s="66">
        <v>-38.1136308101634</v>
      </c>
      <c r="I39" s="68">
        <v>1.0317273095607002</v>
      </c>
      <c r="J39" s="46"/>
    </row>
    <row r="40" spans="1:10" ht="15" customHeight="1" x14ac:dyDescent="0.3">
      <c r="A40" s="89" t="s">
        <v>299</v>
      </c>
      <c r="B40" s="134">
        <v>466.15323377092142</v>
      </c>
      <c r="C40" s="67">
        <v>0.56409358646612806</v>
      </c>
      <c r="D40" s="66">
        <v>406.90570658701552</v>
      </c>
      <c r="E40" s="67">
        <v>1.0424058458612531</v>
      </c>
      <c r="F40" s="66">
        <v>-59.247527183905902</v>
      </c>
      <c r="G40" s="67">
        <v>1.1852474517069984</v>
      </c>
      <c r="H40" s="66">
        <v>-39.16858150915759</v>
      </c>
      <c r="I40" s="133">
        <v>1.0902171150365276</v>
      </c>
      <c r="J40" s="41"/>
    </row>
    <row r="41" spans="1:10" ht="15" customHeight="1" x14ac:dyDescent="0.3">
      <c r="A41" s="15"/>
      <c r="B41" s="27"/>
      <c r="C41" s="27"/>
      <c r="D41" s="27"/>
      <c r="E41" s="27"/>
      <c r="F41" s="27"/>
    </row>
    <row r="42" spans="1:10" ht="15" customHeight="1" x14ac:dyDescent="0.3">
      <c r="A42" s="3" t="s">
        <v>207</v>
      </c>
      <c r="J42" s="131"/>
    </row>
    <row r="43" spans="1:10" ht="15" customHeight="1" x14ac:dyDescent="0.3">
      <c r="A43" s="3" t="s">
        <v>300</v>
      </c>
      <c r="J43" s="131"/>
    </row>
    <row r="44" spans="1:10" ht="15" customHeight="1" x14ac:dyDescent="0.3">
      <c r="A44" s="15" t="s">
        <v>49</v>
      </c>
      <c r="J44" s="131"/>
    </row>
    <row r="45" spans="1:10" ht="15" customHeight="1" x14ac:dyDescent="0.3">
      <c r="A45" s="15" t="s">
        <v>116</v>
      </c>
      <c r="J45" s="131"/>
    </row>
    <row r="46" spans="1:10" ht="15" customHeight="1" x14ac:dyDescent="0.3">
      <c r="A46" s="15" t="s">
        <v>117</v>
      </c>
      <c r="B46" s="27"/>
      <c r="C46" s="27"/>
      <c r="D46" s="27"/>
      <c r="E46" s="27"/>
      <c r="F46" s="27"/>
      <c r="G46" s="27"/>
      <c r="H46" s="48"/>
      <c r="I46" s="41"/>
    </row>
    <row r="47" spans="1:10" ht="15" customHeight="1" x14ac:dyDescent="0.3">
      <c r="A47" s="15"/>
      <c r="B47" s="27"/>
      <c r="C47" s="27"/>
      <c r="D47" s="27"/>
      <c r="E47" s="27"/>
      <c r="F47" s="27"/>
      <c r="G47" s="27"/>
      <c r="H47" s="48"/>
      <c r="I47" s="41"/>
      <c r="J47" s="27"/>
    </row>
    <row r="48" spans="1:10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</row>
    <row r="73" spans="1:10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</row>
    <row r="74" spans="1:10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</row>
    <row r="76" spans="1:10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</row>
    <row r="77" spans="1:10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</row>
    <row r="78" spans="1:10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</row>
    <row r="79" spans="1:10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</row>
    <row r="80" spans="1:10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</row>
    <row r="81" spans="1:10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</row>
    <row r="82" spans="1:10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</row>
    <row r="83" spans="1:10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</row>
    <row r="84" spans="1:10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</row>
    <row r="85" spans="1:10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</row>
    <row r="86" spans="1:10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</row>
    <row r="87" spans="1:10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</row>
    <row r="88" spans="1:10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</row>
    <row r="90" spans="1:10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</row>
    <row r="91" spans="1:10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</row>
    <row r="92" spans="1:10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</row>
    <row r="93" spans="1:10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</row>
    <row r="94" spans="1:10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</row>
    <row r="95" spans="1:10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</row>
    <row r="96" spans="1:10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</row>
    <row r="97" spans="1:10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</row>
    <row r="98" spans="1:10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</row>
    <row r="99" spans="1:10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</row>
    <row r="100" spans="1:10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</row>
    <row r="101" spans="1:10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</row>
    <row r="102" spans="1:10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</row>
    <row r="103" spans="1:10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</row>
    <row r="104" spans="1:10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</row>
    <row r="105" spans="1:10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</row>
    <row r="106" spans="1:10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</row>
    <row r="107" spans="1:10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</row>
    <row r="108" spans="1:10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</row>
    <row r="109" spans="1:10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</row>
    <row r="110" spans="1:10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</row>
    <row r="111" spans="1:10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</row>
    <row r="112" spans="1:10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</row>
    <row r="113" spans="1:10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</row>
    <row r="114" spans="1:10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</row>
    <row r="115" spans="1:10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</row>
    <row r="116" spans="1:10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</row>
    <row r="117" spans="1:10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</row>
    <row r="118" spans="1:10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</row>
    <row r="119" spans="1:10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</row>
    <row r="120" spans="1:10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</row>
    <row r="121" spans="1:10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10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</row>
    <row r="123" spans="1:10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</row>
    <row r="124" spans="1:10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</row>
    <row r="125" spans="1:10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</row>
    <row r="126" spans="1:10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</row>
    <row r="127" spans="1:10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</row>
    <row r="128" spans="1:10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</row>
    <row r="129" spans="1:10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</row>
    <row r="130" spans="1:10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</row>
    <row r="131" spans="1:10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</row>
    <row r="132" spans="1:10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</row>
    <row r="133" spans="1:10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</row>
    <row r="134" spans="1:10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</row>
    <row r="135" spans="1:10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</row>
    <row r="136" spans="1:10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</row>
    <row r="137" spans="1:10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</row>
    <row r="138" spans="1:10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</row>
    <row r="139" spans="1:10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</row>
    <row r="140" spans="1:10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</row>
    <row r="141" spans="1:10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</row>
    <row r="142" spans="1:10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</row>
    <row r="143" spans="1:10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</row>
    <row r="144" spans="1:10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</row>
    <row r="145" spans="1:10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</row>
    <row r="146" spans="1:10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</row>
    <row r="147" spans="1:10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</row>
    <row r="148" spans="1:10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</row>
    <row r="149" spans="1:10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</row>
    <row r="150" spans="1:10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</row>
    <row r="151" spans="1:10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</row>
    <row r="152" spans="1:10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</row>
    <row r="153" spans="1:10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1:10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</row>
    <row r="155" spans="1:10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</row>
    <row r="156" spans="1:10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</row>
    <row r="157" spans="1:10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</row>
    <row r="158" spans="1:10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</row>
    <row r="159" spans="1:10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</row>
    <row r="160" spans="1:10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</row>
    <row r="161" spans="1:10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</row>
    <row r="162" spans="1:10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</row>
    <row r="163" spans="1:10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</row>
    <row r="164" spans="1:10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</row>
    <row r="165" spans="1:10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</row>
    <row r="166" spans="1:10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</row>
    <row r="167" spans="1:10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</row>
    <row r="168" spans="1:10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</row>
    <row r="169" spans="1:10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</row>
  </sheetData>
  <mergeCells count="4">
    <mergeCell ref="A4:A5"/>
    <mergeCell ref="B4:C4"/>
    <mergeCell ref="D4:E4"/>
    <mergeCell ref="F4:I4"/>
  </mergeCells>
  <hyperlinks>
    <hyperlink ref="A2" location="Tabellenverzeichnis!A1" display="Zurück zum Tabellenverzeichnis" xr:uid="{3AEB845D-924E-46EE-B7A6-696BDC6C51F6}"/>
  </hyperlinks>
  <pageMargins left="0.7" right="0.7" top="0.78740157499999996" bottom="0.78740157499999996" header="0.3" footer="0.3"/>
  <pageSetup paperSize="9" scale="93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2592-1CE1-4534-9C80-3AA5317E3402}">
  <sheetPr>
    <pageSetUpPr fitToPage="1"/>
  </sheetPr>
  <dimension ref="A1:J169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5.6640625" style="3" customWidth="1"/>
    <col min="2" max="9" width="9.6640625" style="3" customWidth="1"/>
    <col min="10" max="16384" width="8.6640625" style="3"/>
  </cols>
  <sheetData>
    <row r="1" spans="1:10" ht="15" customHeight="1" x14ac:dyDescent="0.3">
      <c r="A1" s="85" t="s">
        <v>303</v>
      </c>
    </row>
    <row r="2" spans="1:10" ht="15" customHeight="1" x14ac:dyDescent="0.3">
      <c r="A2" s="138" t="s">
        <v>357</v>
      </c>
    </row>
    <row r="4" spans="1:10" ht="45" customHeight="1" x14ac:dyDescent="0.3">
      <c r="A4" s="145" t="s">
        <v>1</v>
      </c>
      <c r="B4" s="150" t="s">
        <v>294</v>
      </c>
      <c r="C4" s="151"/>
      <c r="D4" s="170" t="s">
        <v>286</v>
      </c>
      <c r="E4" s="151"/>
      <c r="F4" s="150" t="s">
        <v>295</v>
      </c>
      <c r="G4" s="170"/>
      <c r="H4" s="170"/>
      <c r="I4" s="151"/>
      <c r="J4" s="135"/>
    </row>
    <row r="5" spans="1:10" ht="4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296</v>
      </c>
      <c r="G5" s="19" t="s">
        <v>57</v>
      </c>
      <c r="H5" s="20" t="s">
        <v>297</v>
      </c>
      <c r="I5" s="19" t="s">
        <v>57</v>
      </c>
      <c r="J5" s="136"/>
    </row>
    <row r="6" spans="1:10" ht="15" customHeight="1" x14ac:dyDescent="0.3">
      <c r="A6" s="91" t="s">
        <v>3</v>
      </c>
      <c r="B6" s="55">
        <v>478.63275324072566</v>
      </c>
      <c r="C6" s="56">
        <v>1.7536529802358096</v>
      </c>
      <c r="D6" s="55">
        <v>485.55247962437863</v>
      </c>
      <c r="E6" s="56">
        <v>4.5526797662864285</v>
      </c>
      <c r="F6" s="55">
        <v>6.9197263836529714</v>
      </c>
      <c r="G6" s="56">
        <v>4.8787490025050255</v>
      </c>
      <c r="H6" s="55">
        <v>15.972774321919264</v>
      </c>
      <c r="I6" s="57">
        <v>3.5546700030604086</v>
      </c>
      <c r="J6" s="46"/>
    </row>
    <row r="7" spans="1:10" ht="15" customHeight="1" x14ac:dyDescent="0.3">
      <c r="A7" s="61" t="s">
        <v>4</v>
      </c>
      <c r="B7" s="58">
        <v>493.78587321480308</v>
      </c>
      <c r="C7" s="59">
        <v>2.0773164591489928</v>
      </c>
      <c r="D7" s="58">
        <v>433.47677535392711</v>
      </c>
      <c r="E7" s="59">
        <v>3.8750847291227859</v>
      </c>
      <c r="F7" s="58">
        <v>-60.309097860875966</v>
      </c>
      <c r="G7" s="59">
        <v>4.3967630513062588</v>
      </c>
      <c r="H7" s="58">
        <v>-35.349138504102605</v>
      </c>
      <c r="I7" s="60">
        <v>3.3588406349194342</v>
      </c>
      <c r="J7" s="46"/>
    </row>
    <row r="8" spans="1:10" ht="15" customHeight="1" x14ac:dyDescent="0.3">
      <c r="A8" s="61" t="s">
        <v>5</v>
      </c>
      <c r="B8" s="58">
        <v>494.01974951137379</v>
      </c>
      <c r="C8" s="59">
        <v>2.5689115071094455</v>
      </c>
      <c r="D8" s="58">
        <v>436.2448933290587</v>
      </c>
      <c r="E8" s="59">
        <v>5.0351014273088097</v>
      </c>
      <c r="F8" s="58">
        <v>-57.774856182315091</v>
      </c>
      <c r="G8" s="59">
        <v>5.6525704519843476</v>
      </c>
      <c r="H8" s="58">
        <v>-28.866721227936075</v>
      </c>
      <c r="I8" s="60">
        <v>3.989250055258466</v>
      </c>
      <c r="J8" s="46"/>
    </row>
    <row r="9" spans="1:10" ht="15" customHeight="1" x14ac:dyDescent="0.3">
      <c r="A9" s="61" t="s">
        <v>6</v>
      </c>
      <c r="B9" s="58">
        <v>417.21383220602547</v>
      </c>
      <c r="C9" s="59">
        <v>4.1920356336917228</v>
      </c>
      <c r="D9" s="58">
        <v>355.04793812642777</v>
      </c>
      <c r="E9" s="59">
        <v>6.0147210151238157</v>
      </c>
      <c r="F9" s="58">
        <v>-62.165894079597706</v>
      </c>
      <c r="G9" s="59">
        <v>7.3314413074042424</v>
      </c>
      <c r="H9" s="58">
        <v>-39.722550256129587</v>
      </c>
      <c r="I9" s="60">
        <v>7.1863548107460336</v>
      </c>
      <c r="J9" s="46"/>
    </row>
    <row r="10" spans="1:10" ht="15" customHeight="1" x14ac:dyDescent="0.3">
      <c r="A10" s="61" t="s">
        <v>7</v>
      </c>
      <c r="B10" s="58">
        <v>488.81479804076281</v>
      </c>
      <c r="C10" s="59">
        <v>1.8093604708707693</v>
      </c>
      <c r="D10" s="58">
        <v>488.24716803776374</v>
      </c>
      <c r="E10" s="59">
        <v>2.9871426907201095</v>
      </c>
      <c r="F10" s="58">
        <v>-0.56763000299906707</v>
      </c>
      <c r="G10" s="59">
        <v>3.4923926996075725</v>
      </c>
      <c r="H10" s="58">
        <v>7.3615887709793366</v>
      </c>
      <c r="I10" s="60">
        <v>2.3161018829283386</v>
      </c>
      <c r="J10" s="46"/>
    </row>
    <row r="11" spans="1:10" ht="15" customHeight="1" x14ac:dyDescent="0.3">
      <c r="A11" s="61" t="s">
        <v>9</v>
      </c>
      <c r="B11" s="58">
        <v>518.87702546011428</v>
      </c>
      <c r="C11" s="59">
        <v>2.6754329395214409</v>
      </c>
      <c r="D11" s="58">
        <v>462.60961737462628</v>
      </c>
      <c r="E11" s="59">
        <v>3.8570345517981255</v>
      </c>
      <c r="F11" s="58">
        <v>-56.267408085488</v>
      </c>
      <c r="G11" s="59">
        <v>4.6941087490215763</v>
      </c>
      <c r="H11" s="58">
        <v>-33.639875287439203</v>
      </c>
      <c r="I11" s="60">
        <v>3.8265972113248945</v>
      </c>
      <c r="J11" s="46"/>
    </row>
    <row r="12" spans="1:10" ht="15" customHeight="1" x14ac:dyDescent="0.3">
      <c r="A12" s="61" t="s">
        <v>13</v>
      </c>
      <c r="B12" s="58">
        <v>411.0243197229247</v>
      </c>
      <c r="C12" s="59">
        <v>1.5389485514848951</v>
      </c>
      <c r="D12" s="58">
        <v>435.92498759773991</v>
      </c>
      <c r="E12" s="59">
        <v>3.6503953501085502</v>
      </c>
      <c r="F12" s="58">
        <v>24.900667874815213</v>
      </c>
      <c r="G12" s="59">
        <v>3.961533649511459</v>
      </c>
      <c r="H12" s="58">
        <v>35.551753033922658</v>
      </c>
      <c r="I12" s="60">
        <v>4.2508276515488959</v>
      </c>
      <c r="J12" s="46"/>
    </row>
    <row r="13" spans="1:10" ht="15" customHeight="1" x14ac:dyDescent="0.3">
      <c r="A13" s="61" t="s">
        <v>14</v>
      </c>
      <c r="B13" s="58">
        <v>482.70496633344993</v>
      </c>
      <c r="C13" s="59">
        <v>2.4202388138955642</v>
      </c>
      <c r="D13" s="58">
        <v>426.68649365058161</v>
      </c>
      <c r="E13" s="59">
        <v>5.6141086522913417</v>
      </c>
      <c r="F13" s="58">
        <v>-56.018472682868321</v>
      </c>
      <c r="G13" s="59">
        <v>6.1135727587082105</v>
      </c>
      <c r="H13" s="58">
        <v>-35.577703835655043</v>
      </c>
      <c r="I13" s="60">
        <v>4.9578824759371098</v>
      </c>
      <c r="J13" s="46"/>
    </row>
    <row r="14" spans="1:10" ht="15" customHeight="1" x14ac:dyDescent="0.3">
      <c r="A14" s="61" t="s">
        <v>15</v>
      </c>
      <c r="B14" s="58">
        <v>487.71291691433288</v>
      </c>
      <c r="C14" s="59">
        <v>3.0421252943566897</v>
      </c>
      <c r="D14" s="58">
        <v>415.73352327115902</v>
      </c>
      <c r="E14" s="59">
        <v>3.4474398070144403</v>
      </c>
      <c r="F14" s="58">
        <v>-71.979393643173864</v>
      </c>
      <c r="G14" s="59">
        <v>4.5977567932147672</v>
      </c>
      <c r="H14" s="58">
        <v>-41.34035327118049</v>
      </c>
      <c r="I14" s="60">
        <v>3.6074203847016189</v>
      </c>
      <c r="J14" s="46"/>
    </row>
    <row r="15" spans="1:10" ht="15" customHeight="1" x14ac:dyDescent="0.3">
      <c r="A15" s="61" t="s">
        <v>16</v>
      </c>
      <c r="B15" s="58">
        <v>477.91167755492023</v>
      </c>
      <c r="C15" s="59">
        <v>2.0839425112503127</v>
      </c>
      <c r="D15" s="58">
        <v>430.99715866451834</v>
      </c>
      <c r="E15" s="59">
        <v>4.044358861361113</v>
      </c>
      <c r="F15" s="58">
        <v>-46.914518890401894</v>
      </c>
      <c r="G15" s="59">
        <v>4.5496873507600952</v>
      </c>
      <c r="H15" s="58">
        <v>-25.189424455822753</v>
      </c>
      <c r="I15" s="60">
        <v>4.0809863886656519</v>
      </c>
      <c r="J15" s="46"/>
    </row>
    <row r="16" spans="1:10" ht="15" customHeight="1" x14ac:dyDescent="0.3">
      <c r="A16" s="61" t="s">
        <v>17</v>
      </c>
      <c r="B16" s="58">
        <v>463.30440513176461</v>
      </c>
      <c r="C16" s="59">
        <v>1.691548184642387</v>
      </c>
      <c r="D16" s="58">
        <v>447.71774673356049</v>
      </c>
      <c r="E16" s="59">
        <v>2.8453461191625369</v>
      </c>
      <c r="F16" s="58">
        <v>-15.586658398204122</v>
      </c>
      <c r="G16" s="59">
        <v>3.3101857649987356</v>
      </c>
      <c r="H16" s="58">
        <v>-6.1887765884874648</v>
      </c>
      <c r="I16" s="60">
        <v>2.4599274778504743</v>
      </c>
      <c r="J16" s="46"/>
    </row>
    <row r="17" spans="1:10" ht="15" customHeight="1" x14ac:dyDescent="0.3">
      <c r="A17" s="61" t="s">
        <v>18</v>
      </c>
      <c r="B17" s="58">
        <v>511.4658558391385</v>
      </c>
      <c r="C17" s="59">
        <v>2.2784193471898728</v>
      </c>
      <c r="D17" s="58">
        <v>467.7943103735218</v>
      </c>
      <c r="E17" s="59">
        <v>5.4077497356353357</v>
      </c>
      <c r="F17" s="58">
        <v>-43.671545465616703</v>
      </c>
      <c r="G17" s="59">
        <v>5.868130189840131</v>
      </c>
      <c r="H17" s="58">
        <v>-37.591954583278927</v>
      </c>
      <c r="I17" s="60">
        <v>5.5772448163515822</v>
      </c>
      <c r="J17" s="46"/>
    </row>
    <row r="18" spans="1:10" ht="15" customHeight="1" x14ac:dyDescent="0.3">
      <c r="A18" s="61" t="s">
        <v>19</v>
      </c>
      <c r="B18" s="58">
        <v>477.05998366227885</v>
      </c>
      <c r="C18" s="59">
        <v>1.9586562710998749</v>
      </c>
      <c r="D18" s="58">
        <v>426.57681686608112</v>
      </c>
      <c r="E18" s="59">
        <v>5.4073071384567255</v>
      </c>
      <c r="F18" s="58">
        <v>-50.483166796197736</v>
      </c>
      <c r="G18" s="59">
        <v>5.7511133598568485</v>
      </c>
      <c r="H18" s="58">
        <v>-30.481795137261486</v>
      </c>
      <c r="I18" s="60">
        <v>4.9079301802360868</v>
      </c>
      <c r="J18" s="46"/>
    </row>
    <row r="19" spans="1:10" ht="15" customHeight="1" x14ac:dyDescent="0.3">
      <c r="A19" s="61" t="s">
        <v>20</v>
      </c>
      <c r="B19" s="58">
        <v>468.32643350170127</v>
      </c>
      <c r="C19" s="59">
        <v>3.0065937062214623</v>
      </c>
      <c r="D19" s="58">
        <v>413.41392086075791</v>
      </c>
      <c r="E19" s="59">
        <v>4.3797629533318467</v>
      </c>
      <c r="F19" s="58">
        <v>-54.912512640943362</v>
      </c>
      <c r="G19" s="59">
        <v>5.3124315752458031</v>
      </c>
      <c r="H19" s="58">
        <v>-26.15868270484766</v>
      </c>
      <c r="I19" s="60">
        <v>4.0354564166053395</v>
      </c>
      <c r="J19" s="46"/>
    </row>
    <row r="20" spans="1:10" ht="15" customHeight="1" x14ac:dyDescent="0.3">
      <c r="A20" s="61" t="s">
        <v>21</v>
      </c>
      <c r="B20" s="58">
        <v>491.45588696571832</v>
      </c>
      <c r="C20" s="59">
        <v>2.2510177217880503</v>
      </c>
      <c r="D20" s="58">
        <v>485.25202178673669</v>
      </c>
      <c r="E20" s="59">
        <v>3.6030052502691157</v>
      </c>
      <c r="F20" s="58">
        <v>-6.2038651789816299</v>
      </c>
      <c r="G20" s="59">
        <v>4.2483794107012942</v>
      </c>
      <c r="H20" s="58">
        <v>9.1562834353799705</v>
      </c>
      <c r="I20" s="60">
        <v>3.3700372473703761</v>
      </c>
      <c r="J20" s="46"/>
    </row>
    <row r="21" spans="1:10" ht="15" customHeight="1" x14ac:dyDescent="0.3">
      <c r="A21" s="61" t="s">
        <v>22</v>
      </c>
      <c r="B21" s="58">
        <v>431.18278305887378</v>
      </c>
      <c r="C21" s="59">
        <v>2.9870906046123098</v>
      </c>
      <c r="D21" s="58">
        <v>375.56998761524301</v>
      </c>
      <c r="E21" s="59">
        <v>5.7283011840806051</v>
      </c>
      <c r="F21" s="58">
        <v>-55.612795443630773</v>
      </c>
      <c r="G21" s="59">
        <v>6.4603517501528041</v>
      </c>
      <c r="H21" s="58">
        <v>-30.594371576971987</v>
      </c>
      <c r="I21" s="60">
        <v>5.3813127097016853</v>
      </c>
      <c r="J21" s="46"/>
    </row>
    <row r="22" spans="1:10" ht="15" customHeight="1" x14ac:dyDescent="0.3">
      <c r="A22" s="61" t="s">
        <v>25</v>
      </c>
      <c r="B22" s="58">
        <v>481.22752692012125</v>
      </c>
      <c r="C22" s="59">
        <v>1.9398997197252155</v>
      </c>
      <c r="D22" s="58">
        <v>476.45927015388509</v>
      </c>
      <c r="E22" s="59">
        <v>3.9712277867313497</v>
      </c>
      <c r="F22" s="58">
        <v>-4.7682567662361635</v>
      </c>
      <c r="G22" s="59">
        <v>4.4197127798870763</v>
      </c>
      <c r="H22" s="58">
        <v>11.649021601321497</v>
      </c>
      <c r="I22" s="60">
        <v>4.0176080559952734</v>
      </c>
      <c r="J22" s="46"/>
    </row>
    <row r="23" spans="1:10" ht="15" customHeight="1" x14ac:dyDescent="0.3">
      <c r="A23" s="61" t="s">
        <v>26</v>
      </c>
      <c r="B23" s="58">
        <v>457.67718729479367</v>
      </c>
      <c r="C23" s="59">
        <v>1.6081522033082387</v>
      </c>
      <c r="D23" s="58">
        <v>414.72214766674034</v>
      </c>
      <c r="E23" s="59">
        <v>4.4044043621131239</v>
      </c>
      <c r="F23" s="58">
        <v>-42.955039628053328</v>
      </c>
      <c r="G23" s="59">
        <v>4.6888091552126818</v>
      </c>
      <c r="H23" s="58">
        <v>-9.660668642056347</v>
      </c>
      <c r="I23" s="60">
        <v>4.9113893603747787</v>
      </c>
      <c r="J23" s="46"/>
    </row>
    <row r="24" spans="1:10" ht="15" customHeight="1" x14ac:dyDescent="0.3">
      <c r="A24" s="61" t="s">
        <v>27</v>
      </c>
      <c r="B24" s="58">
        <v>445.00416073094846</v>
      </c>
      <c r="C24" s="59">
        <v>2.99733024067659</v>
      </c>
      <c r="D24" s="58">
        <v>414.94047220442781</v>
      </c>
      <c r="E24" s="59">
        <v>5.5425540855788551</v>
      </c>
      <c r="F24" s="58">
        <v>-30.06368852652065</v>
      </c>
      <c r="G24" s="59">
        <v>6.3011026307497362</v>
      </c>
      <c r="H24" s="58">
        <v>-20.995424787322953</v>
      </c>
      <c r="I24" s="60">
        <v>6.2640029378884883</v>
      </c>
      <c r="J24" s="46"/>
    </row>
    <row r="25" spans="1:10" ht="15" customHeight="1" x14ac:dyDescent="0.3">
      <c r="A25" s="61" t="s">
        <v>28</v>
      </c>
      <c r="B25" s="58">
        <v>477.3618002797599</v>
      </c>
      <c r="C25" s="59">
        <v>2.9173026867211611</v>
      </c>
      <c r="D25" s="58">
        <v>424.77156210898011</v>
      </c>
      <c r="E25" s="59">
        <v>3.7522834837518073</v>
      </c>
      <c r="F25" s="58">
        <v>-52.590238170779799</v>
      </c>
      <c r="G25" s="59">
        <v>4.7529239746062739</v>
      </c>
      <c r="H25" s="58">
        <v>-31.59443209385109</v>
      </c>
      <c r="I25" s="60">
        <v>3.7746252878367916</v>
      </c>
      <c r="J25" s="46"/>
    </row>
    <row r="26" spans="1:10" ht="15" customHeight="1" x14ac:dyDescent="0.3">
      <c r="A26" s="61" t="s">
        <v>31</v>
      </c>
      <c r="B26" s="58">
        <v>474.6686190917697</v>
      </c>
      <c r="C26" s="59">
        <v>1.9306775340482636</v>
      </c>
      <c r="D26" s="58">
        <v>424.95649251350869</v>
      </c>
      <c r="E26" s="59">
        <v>4.1330919061606055</v>
      </c>
      <c r="F26" s="58">
        <v>-49.712126578261007</v>
      </c>
      <c r="G26" s="59">
        <v>4.5617939941703849</v>
      </c>
      <c r="H26" s="58">
        <v>-40.183007247944111</v>
      </c>
      <c r="I26" s="60">
        <v>4.3286790293385593</v>
      </c>
      <c r="J26" s="46"/>
    </row>
    <row r="27" spans="1:10" ht="15" customHeight="1" x14ac:dyDescent="0.3">
      <c r="A27" s="61" t="s">
        <v>32</v>
      </c>
      <c r="B27" s="58">
        <v>498.94890570282968</v>
      </c>
      <c r="C27" s="59">
        <v>2.692380336923617</v>
      </c>
      <c r="D27" s="58">
        <v>449.53828661243671</v>
      </c>
      <c r="E27" s="59">
        <v>1.0909381266189355</v>
      </c>
      <c r="F27" s="58">
        <v>-49.41061909039297</v>
      </c>
      <c r="G27" s="59">
        <v>2.9050056583015054</v>
      </c>
      <c r="H27" s="58">
        <v>-28.229626236956069</v>
      </c>
      <c r="I27" s="60">
        <v>3.1082891284352443</v>
      </c>
      <c r="J27" s="46"/>
    </row>
    <row r="28" spans="1:10" ht="15" customHeight="1" x14ac:dyDescent="0.3">
      <c r="A28" s="61" t="s">
        <v>33</v>
      </c>
      <c r="B28" s="58">
        <v>475.48710239199153</v>
      </c>
      <c r="C28" s="59">
        <v>1.7186893244700072</v>
      </c>
      <c r="D28" s="58">
        <v>434.03904346663194</v>
      </c>
      <c r="E28" s="59">
        <v>2.5833386824364433</v>
      </c>
      <c r="F28" s="58">
        <v>-41.448058925359589</v>
      </c>
      <c r="G28" s="59">
        <v>3.1028264118734756</v>
      </c>
      <c r="H28" s="58">
        <v>-32.553941094552826</v>
      </c>
      <c r="I28" s="60">
        <v>2.8615070585692539</v>
      </c>
      <c r="J28" s="46"/>
    </row>
    <row r="29" spans="1:10" ht="15" customHeight="1" x14ac:dyDescent="0.3">
      <c r="A29" s="61" t="s">
        <v>35</v>
      </c>
      <c r="B29" s="58">
        <v>473.43635859438672</v>
      </c>
      <c r="C29" s="59">
        <v>3.9909070745766191</v>
      </c>
      <c r="D29" s="58">
        <v>435.70069971106477</v>
      </c>
      <c r="E29" s="59">
        <v>2.1497106189981494</v>
      </c>
      <c r="F29" s="58">
        <v>-37.735658883321946</v>
      </c>
      <c r="G29" s="59">
        <v>4.533055815158149</v>
      </c>
      <c r="H29" s="58">
        <v>-24.939796061746328</v>
      </c>
      <c r="I29" s="60">
        <v>4.3886211356880382</v>
      </c>
      <c r="J29" s="46"/>
    </row>
    <row r="30" spans="1:10" ht="15" customHeight="1" x14ac:dyDescent="0.3">
      <c r="A30" s="61" t="s">
        <v>36</v>
      </c>
      <c r="B30" s="58">
        <v>496.91624790616578</v>
      </c>
      <c r="C30" s="59">
        <v>2.9380451981513298</v>
      </c>
      <c r="D30" s="58">
        <v>428.98181178684791</v>
      </c>
      <c r="E30" s="59">
        <v>6.5253987099601796</v>
      </c>
      <c r="F30" s="58">
        <v>-67.934436119317866</v>
      </c>
      <c r="G30" s="59">
        <v>7.1563215348620313</v>
      </c>
      <c r="H30" s="58">
        <v>-32.703205300271541</v>
      </c>
      <c r="I30" s="60">
        <v>6.8581961804422678</v>
      </c>
      <c r="J30" s="46"/>
    </row>
    <row r="31" spans="1:10" ht="15" customHeight="1" x14ac:dyDescent="0.3">
      <c r="A31" s="61" t="s">
        <v>37</v>
      </c>
      <c r="B31" s="58">
        <v>459.58148755309833</v>
      </c>
      <c r="C31" s="59">
        <v>2.1018124436886487</v>
      </c>
      <c r="D31" s="58">
        <v>433.7735171372654</v>
      </c>
      <c r="E31" s="59">
        <v>3.6040055373967181</v>
      </c>
      <c r="F31" s="58">
        <v>-25.807970415832926</v>
      </c>
      <c r="G31" s="59">
        <v>4.1721063579480635</v>
      </c>
      <c r="H31" s="58">
        <v>-2.5978072555321488</v>
      </c>
      <c r="I31" s="60">
        <v>4.0585073446854789</v>
      </c>
      <c r="J31" s="46"/>
    </row>
    <row r="32" spans="1:10" ht="15" customHeight="1" x14ac:dyDescent="0.3">
      <c r="A32" s="61" t="s">
        <v>38</v>
      </c>
      <c r="B32" s="58">
        <v>483.03373813925219</v>
      </c>
      <c r="C32" s="59">
        <v>2.3123004543790326</v>
      </c>
      <c r="D32" s="58">
        <v>479.90047976982612</v>
      </c>
      <c r="E32" s="59">
        <v>4.1995685622911028</v>
      </c>
      <c r="F32" s="58">
        <v>-3.1332583694260734</v>
      </c>
      <c r="G32" s="59">
        <v>4.7940702436140041</v>
      </c>
      <c r="H32" s="58">
        <v>6.0710609051829509</v>
      </c>
      <c r="I32" s="60">
        <v>4.2140920476819224</v>
      </c>
      <c r="J32" s="46"/>
    </row>
    <row r="33" spans="1:10" ht="15" customHeight="1" x14ac:dyDescent="0.3">
      <c r="A33" s="61" t="s">
        <v>40</v>
      </c>
      <c r="B33" s="58">
        <v>463.16125491590128</v>
      </c>
      <c r="C33" s="59">
        <v>3.4816960614978822</v>
      </c>
      <c r="D33" s="58">
        <v>425.73861562663569</v>
      </c>
      <c r="E33" s="59">
        <v>6.0096596892011576</v>
      </c>
      <c r="F33" s="58">
        <v>-37.422639289265589</v>
      </c>
      <c r="G33" s="59">
        <v>6.9453737872528665</v>
      </c>
      <c r="H33" s="58">
        <v>-27.693320789261172</v>
      </c>
      <c r="I33" s="60">
        <v>5.477165331541987</v>
      </c>
      <c r="J33" s="46"/>
    </row>
    <row r="34" spans="1:10" ht="15" customHeight="1" x14ac:dyDescent="0.3">
      <c r="A34" s="61" t="s">
        <v>42</v>
      </c>
      <c r="B34" s="58">
        <v>478.09563850731837</v>
      </c>
      <c r="C34" s="59">
        <v>2.5004274706669603</v>
      </c>
      <c r="D34" s="58">
        <v>398.89326735992466</v>
      </c>
      <c r="E34" s="59">
        <v>7.5417831747447703</v>
      </c>
      <c r="F34" s="58">
        <v>-79.202371147393706</v>
      </c>
      <c r="G34" s="59">
        <v>7.9454786508384307</v>
      </c>
      <c r="H34" s="58">
        <v>-49.497879555876807</v>
      </c>
      <c r="I34" s="60">
        <v>7.4524698659295403</v>
      </c>
      <c r="J34" s="46"/>
    </row>
    <row r="35" spans="1:10" ht="15" customHeight="1" x14ac:dyDescent="0.3">
      <c r="A35" s="61" t="s">
        <v>43</v>
      </c>
      <c r="B35" s="58">
        <v>473.09584911186528</v>
      </c>
      <c r="C35" s="59">
        <v>1.1649973576474382</v>
      </c>
      <c r="D35" s="58">
        <v>406.07813686517278</v>
      </c>
      <c r="E35" s="59">
        <v>4.5024015613584716</v>
      </c>
      <c r="F35" s="58">
        <v>-67.017712246692497</v>
      </c>
      <c r="G35" s="59">
        <v>4.6506815267279604</v>
      </c>
      <c r="H35" s="58">
        <v>-47.227472390622779</v>
      </c>
      <c r="I35" s="60">
        <v>5.6042945475787089</v>
      </c>
      <c r="J35" s="46"/>
    </row>
    <row r="36" spans="1:10" ht="15" customHeight="1" x14ac:dyDescent="0.3">
      <c r="A36" s="61" t="s">
        <v>44</v>
      </c>
      <c r="B36" s="58">
        <v>476.35390713097678</v>
      </c>
      <c r="C36" s="59">
        <v>2.5363142695144631</v>
      </c>
      <c r="D36" s="58">
        <v>431.40250275550704</v>
      </c>
      <c r="E36" s="59">
        <v>3.8171127453379494</v>
      </c>
      <c r="F36" s="58">
        <v>-44.951404375469735</v>
      </c>
      <c r="G36" s="59">
        <v>4.5829291707775823</v>
      </c>
      <c r="H36" s="58">
        <v>-22.321861443900467</v>
      </c>
      <c r="I36" s="60">
        <v>3.7900703256663926</v>
      </c>
      <c r="J36" s="46"/>
    </row>
    <row r="37" spans="1:10" ht="15" customHeight="1" x14ac:dyDescent="0.3">
      <c r="A37" s="61" t="s">
        <v>45</v>
      </c>
      <c r="B37" s="58">
        <v>465.25080336562826</v>
      </c>
      <c r="C37" s="59">
        <v>2.3583746806869326</v>
      </c>
      <c r="D37" s="58">
        <v>407.45284389241885</v>
      </c>
      <c r="E37" s="59">
        <v>7.8860541358859724</v>
      </c>
      <c r="F37" s="58">
        <v>-57.797959473209403</v>
      </c>
      <c r="G37" s="59">
        <v>8.2311470020058231</v>
      </c>
      <c r="H37" s="58">
        <v>-35.723093437085332</v>
      </c>
      <c r="I37" s="60">
        <v>7.8399777343637966</v>
      </c>
      <c r="J37" s="46"/>
    </row>
    <row r="38" spans="1:10" ht="15" customHeight="1" x14ac:dyDescent="0.3">
      <c r="A38" s="92" t="s">
        <v>46</v>
      </c>
      <c r="B38" s="63">
        <v>468.73323758499725</v>
      </c>
      <c r="C38" s="64">
        <v>6.6569815446587741</v>
      </c>
      <c r="D38" s="63">
        <v>438.40981298989374</v>
      </c>
      <c r="E38" s="64">
        <v>14.672180185503603</v>
      </c>
      <c r="F38" s="63">
        <v>-30.323424595103518</v>
      </c>
      <c r="G38" s="64">
        <v>16.111743378101949</v>
      </c>
      <c r="H38" s="63">
        <v>2.753934004571021</v>
      </c>
      <c r="I38" s="65">
        <v>12.916765621415538</v>
      </c>
      <c r="J38" s="46"/>
    </row>
    <row r="39" spans="1:10" ht="15" customHeight="1" x14ac:dyDescent="0.3">
      <c r="A39" s="127" t="s">
        <v>298</v>
      </c>
      <c r="B39" s="66">
        <v>477.99508583524585</v>
      </c>
      <c r="C39" s="67">
        <v>0.48420302297730933</v>
      </c>
      <c r="D39" s="66">
        <v>436.19770588173384</v>
      </c>
      <c r="E39" s="67">
        <v>0.97731584429417773</v>
      </c>
      <c r="F39" s="66">
        <v>-41.797379953512007</v>
      </c>
      <c r="G39" s="67">
        <v>1.0906873186063943</v>
      </c>
      <c r="H39" s="66">
        <v>-21.96652914696211</v>
      </c>
      <c r="I39" s="68">
        <v>0.96612751585968593</v>
      </c>
      <c r="J39" s="46"/>
    </row>
    <row r="40" spans="1:10" ht="15" customHeight="1" x14ac:dyDescent="0.3">
      <c r="A40" s="89" t="s">
        <v>299</v>
      </c>
      <c r="B40" s="69">
        <v>473.23765248715972</v>
      </c>
      <c r="C40" s="77">
        <v>0.54493759491365001</v>
      </c>
      <c r="D40" s="69">
        <v>426.16279310448584</v>
      </c>
      <c r="E40" s="77">
        <v>0.97029630332969852</v>
      </c>
      <c r="F40" s="66">
        <v>-47.074859382673878</v>
      </c>
      <c r="G40" s="67">
        <v>1.1128485515134354</v>
      </c>
      <c r="H40" s="69">
        <v>-27.252401727017958</v>
      </c>
      <c r="I40" s="130">
        <v>1.0067555774773815</v>
      </c>
      <c r="J40" s="46"/>
    </row>
    <row r="41" spans="1:10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  <c r="J41" s="27"/>
    </row>
    <row r="42" spans="1:10" ht="15" customHeight="1" x14ac:dyDescent="0.3">
      <c r="A42" s="3" t="s">
        <v>207</v>
      </c>
      <c r="J42" s="131"/>
    </row>
    <row r="43" spans="1:10" ht="15" customHeight="1" x14ac:dyDescent="0.3">
      <c r="A43" s="3" t="s">
        <v>300</v>
      </c>
      <c r="J43" s="131"/>
    </row>
    <row r="44" spans="1:10" ht="15" customHeight="1" x14ac:dyDescent="0.3">
      <c r="A44" s="15" t="s">
        <v>49</v>
      </c>
      <c r="J44" s="131"/>
    </row>
    <row r="45" spans="1:10" ht="15" customHeight="1" x14ac:dyDescent="0.3">
      <c r="A45" s="15" t="s">
        <v>116</v>
      </c>
      <c r="J45" s="131"/>
    </row>
    <row r="46" spans="1:10" ht="15" customHeight="1" x14ac:dyDescent="0.3">
      <c r="A46" s="15" t="s">
        <v>117</v>
      </c>
      <c r="B46" s="27"/>
      <c r="C46" s="27"/>
      <c r="D46" s="27"/>
      <c r="E46" s="27"/>
      <c r="F46" s="27"/>
      <c r="G46" s="27"/>
      <c r="H46" s="48"/>
      <c r="I46" s="41"/>
      <c r="J46" s="27"/>
    </row>
    <row r="47" spans="1:10" ht="15" customHeight="1" x14ac:dyDescent="0.3">
      <c r="A47" s="15"/>
      <c r="B47" s="27"/>
      <c r="C47" s="27"/>
      <c r="D47" s="27"/>
      <c r="E47" s="27"/>
      <c r="F47" s="27"/>
      <c r="G47" s="27"/>
      <c r="H47" s="48"/>
      <c r="I47" s="41"/>
      <c r="J47" s="27"/>
    </row>
    <row r="48" spans="1:10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  <c r="J72" s="27"/>
    </row>
    <row r="73" spans="1:10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  <c r="J73" s="27"/>
    </row>
    <row r="74" spans="1:10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  <c r="J75" s="27"/>
    </row>
    <row r="76" spans="1:10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  <c r="J76" s="27"/>
    </row>
    <row r="77" spans="1:10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  <c r="J77" s="27"/>
    </row>
    <row r="78" spans="1:10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  <c r="J78" s="27"/>
    </row>
    <row r="79" spans="1:10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  <c r="J79" s="27"/>
    </row>
    <row r="80" spans="1:10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  <c r="J80" s="27"/>
    </row>
    <row r="81" spans="1:10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  <c r="J81" s="27"/>
    </row>
    <row r="82" spans="1:10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  <c r="J82" s="27"/>
    </row>
    <row r="83" spans="1:10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  <c r="J83" s="27"/>
    </row>
    <row r="84" spans="1:10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  <c r="J84" s="27"/>
    </row>
    <row r="85" spans="1:10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  <c r="J85" s="27"/>
    </row>
    <row r="86" spans="1:10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  <c r="J86" s="27"/>
    </row>
    <row r="87" spans="1:10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  <c r="J87" s="27"/>
    </row>
    <row r="88" spans="1:10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  <c r="J89" s="27"/>
    </row>
    <row r="90" spans="1:10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  <c r="J90" s="27"/>
    </row>
    <row r="91" spans="1:10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  <c r="J91" s="27"/>
    </row>
    <row r="92" spans="1:10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  <c r="J92" s="27"/>
    </row>
    <row r="93" spans="1:10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  <c r="J93" s="27"/>
    </row>
    <row r="94" spans="1:10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  <c r="J94" s="27"/>
    </row>
    <row r="95" spans="1:10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  <c r="J95" s="27"/>
    </row>
    <row r="96" spans="1:10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  <c r="J96" s="27"/>
    </row>
    <row r="97" spans="1:10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  <c r="J97" s="27"/>
    </row>
    <row r="98" spans="1:10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  <c r="J98" s="27"/>
    </row>
    <row r="99" spans="1:10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  <c r="J99" s="27"/>
    </row>
    <row r="100" spans="1:10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  <c r="J100" s="27"/>
    </row>
    <row r="101" spans="1:10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  <c r="J101" s="27"/>
    </row>
    <row r="102" spans="1:10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  <c r="J102" s="27"/>
    </row>
    <row r="103" spans="1:10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  <c r="J103" s="27"/>
    </row>
    <row r="104" spans="1:10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  <c r="J104" s="27"/>
    </row>
    <row r="105" spans="1:10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  <c r="J105" s="27"/>
    </row>
    <row r="106" spans="1:10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  <c r="J106" s="27"/>
    </row>
    <row r="107" spans="1:10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  <c r="J107" s="27"/>
    </row>
    <row r="108" spans="1:10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  <c r="J108" s="27"/>
    </row>
    <row r="109" spans="1:10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  <c r="J109" s="27"/>
    </row>
    <row r="110" spans="1:10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  <c r="J110" s="27"/>
    </row>
    <row r="111" spans="1:10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  <c r="J111" s="27"/>
    </row>
    <row r="112" spans="1:10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  <c r="J112" s="27"/>
    </row>
    <row r="113" spans="1:10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  <c r="J113" s="27"/>
    </row>
    <row r="114" spans="1:10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  <c r="J114" s="27"/>
    </row>
    <row r="115" spans="1:10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  <c r="J115" s="27"/>
    </row>
    <row r="116" spans="1:10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  <c r="J116" s="27"/>
    </row>
    <row r="117" spans="1:10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  <c r="J117" s="27"/>
    </row>
    <row r="118" spans="1:10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  <c r="J118" s="27"/>
    </row>
    <row r="119" spans="1:10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  <c r="J119" s="27"/>
    </row>
    <row r="120" spans="1:10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  <c r="J120" s="27"/>
    </row>
    <row r="121" spans="1:10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10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  <c r="J122" s="27"/>
    </row>
    <row r="123" spans="1:10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  <c r="J123" s="27"/>
    </row>
    <row r="124" spans="1:10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  <c r="J124" s="27"/>
    </row>
    <row r="125" spans="1:10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  <c r="J125" s="27"/>
    </row>
    <row r="126" spans="1:10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  <c r="J126" s="27"/>
    </row>
    <row r="127" spans="1:10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  <c r="J127" s="27"/>
    </row>
    <row r="128" spans="1:10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  <c r="J128" s="27"/>
    </row>
    <row r="129" spans="1:10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  <c r="J129" s="27"/>
    </row>
    <row r="130" spans="1:10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  <c r="J130" s="27"/>
    </row>
    <row r="131" spans="1:10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  <c r="J131" s="27"/>
    </row>
    <row r="132" spans="1:10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  <c r="J132" s="27"/>
    </row>
    <row r="133" spans="1:10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  <c r="J133" s="27"/>
    </row>
    <row r="134" spans="1:10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  <c r="J134" s="27"/>
    </row>
    <row r="135" spans="1:10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  <c r="J135" s="27"/>
    </row>
    <row r="136" spans="1:10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  <c r="J136" s="27"/>
    </row>
    <row r="137" spans="1:10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  <c r="J137" s="27"/>
    </row>
    <row r="138" spans="1:10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  <c r="J138" s="27"/>
    </row>
    <row r="139" spans="1:10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  <c r="J139" s="27"/>
    </row>
    <row r="140" spans="1:10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  <c r="J140" s="27"/>
    </row>
    <row r="141" spans="1:10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  <c r="J141" s="27"/>
    </row>
    <row r="142" spans="1:10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  <c r="J142" s="27"/>
    </row>
    <row r="143" spans="1:10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  <c r="J143" s="27"/>
    </row>
    <row r="144" spans="1:10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  <c r="J144" s="27"/>
    </row>
    <row r="145" spans="1:10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  <c r="J145" s="27"/>
    </row>
    <row r="146" spans="1:10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  <c r="J146" s="27"/>
    </row>
    <row r="147" spans="1:10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  <c r="J147" s="27"/>
    </row>
    <row r="148" spans="1:10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  <c r="J148" s="27"/>
    </row>
    <row r="149" spans="1:10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  <c r="J149" s="27"/>
    </row>
    <row r="150" spans="1:10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  <c r="J150" s="27"/>
    </row>
    <row r="151" spans="1:10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  <c r="J151" s="27"/>
    </row>
    <row r="152" spans="1:10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  <c r="J152" s="27"/>
    </row>
    <row r="153" spans="1:10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1:10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  <c r="J154" s="27"/>
    </row>
    <row r="155" spans="1:10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  <c r="J155" s="27"/>
    </row>
    <row r="156" spans="1:10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  <c r="J156" s="27"/>
    </row>
    <row r="157" spans="1:10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  <c r="J157" s="27"/>
    </row>
    <row r="158" spans="1:10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  <c r="J158" s="27"/>
    </row>
    <row r="159" spans="1:10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  <c r="J159" s="27"/>
    </row>
    <row r="160" spans="1:10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  <c r="J160" s="27"/>
    </row>
    <row r="161" spans="1:10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  <c r="J161" s="27"/>
    </row>
    <row r="162" spans="1:10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  <c r="J162" s="27"/>
    </row>
    <row r="163" spans="1:10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  <c r="J163" s="27"/>
    </row>
    <row r="164" spans="1:10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  <c r="J164" s="27"/>
    </row>
    <row r="165" spans="1:10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  <c r="J165" s="27"/>
    </row>
    <row r="166" spans="1:10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  <c r="J166" s="27"/>
    </row>
    <row r="167" spans="1:10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  <c r="J167" s="27"/>
    </row>
    <row r="168" spans="1:10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  <c r="J168" s="27"/>
    </row>
    <row r="169" spans="1:10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  <c r="J169" s="27"/>
    </row>
  </sheetData>
  <mergeCells count="4">
    <mergeCell ref="A4:A5"/>
    <mergeCell ref="B4:C4"/>
    <mergeCell ref="D4:E4"/>
    <mergeCell ref="F4:I4"/>
  </mergeCells>
  <hyperlinks>
    <hyperlink ref="A2" location="Tabellenverzeichnis!A1" display="Zurück zum Tabellenverzeichnis" xr:uid="{25B5B512-D6F5-4AAB-BBAA-3D015E80BFCD}"/>
  </hyperlinks>
  <pageMargins left="0.7" right="0.7" top="0.78740157499999996" bottom="0.78740157499999996" header="0.3" footer="0.3"/>
  <pageSetup paperSize="9" scale="86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0DBE-9BF9-40CD-B333-B4F832B02E86}">
  <sheetPr>
    <pageSetUpPr fitToPage="1"/>
  </sheetPr>
  <dimension ref="A1:J169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15.6640625" style="3" customWidth="1"/>
    <col min="2" max="9" width="9.6640625" style="3" customWidth="1"/>
    <col min="10" max="16384" width="8.6640625" style="3"/>
  </cols>
  <sheetData>
    <row r="1" spans="1:9" ht="15" customHeight="1" x14ac:dyDescent="0.3">
      <c r="A1" s="85" t="s">
        <v>304</v>
      </c>
    </row>
    <row r="2" spans="1:9" ht="15" customHeight="1" x14ac:dyDescent="0.3">
      <c r="A2" s="138" t="s">
        <v>357</v>
      </c>
    </row>
    <row r="4" spans="1:9" ht="45" customHeight="1" x14ac:dyDescent="0.3">
      <c r="A4" s="145" t="s">
        <v>1</v>
      </c>
      <c r="B4" s="150" t="s">
        <v>294</v>
      </c>
      <c r="C4" s="151"/>
      <c r="D4" s="170" t="s">
        <v>286</v>
      </c>
      <c r="E4" s="151"/>
      <c r="F4" s="150" t="s">
        <v>295</v>
      </c>
      <c r="G4" s="170"/>
      <c r="H4" s="170"/>
      <c r="I4" s="151"/>
    </row>
    <row r="5" spans="1:9" ht="45" customHeight="1" x14ac:dyDescent="0.3">
      <c r="A5" s="146"/>
      <c r="B5" s="17" t="s">
        <v>56</v>
      </c>
      <c r="C5" s="18" t="s">
        <v>57</v>
      </c>
      <c r="D5" s="17" t="s">
        <v>56</v>
      </c>
      <c r="E5" s="18" t="s">
        <v>57</v>
      </c>
      <c r="F5" s="17" t="s">
        <v>296</v>
      </c>
      <c r="G5" s="19" t="s">
        <v>57</v>
      </c>
      <c r="H5" s="20" t="s">
        <v>297</v>
      </c>
      <c r="I5" s="19" t="s">
        <v>57</v>
      </c>
    </row>
    <row r="6" spans="1:9" ht="15" customHeight="1" x14ac:dyDescent="0.3">
      <c r="A6" s="91" t="s">
        <v>3</v>
      </c>
      <c r="B6" s="55">
        <v>536.55997050033636</v>
      </c>
      <c r="C6" s="56">
        <v>1.6401310362840795</v>
      </c>
      <c r="D6" s="55">
        <v>525.72605895546747</v>
      </c>
      <c r="E6" s="56">
        <v>3.8124164101012386</v>
      </c>
      <c r="F6" s="55">
        <v>-10.833911544868897</v>
      </c>
      <c r="G6" s="56">
        <v>4.150246824008363</v>
      </c>
      <c r="H6" s="55">
        <v>-4.6297456655824867</v>
      </c>
      <c r="I6" s="57">
        <v>3.2986797110735333</v>
      </c>
    </row>
    <row r="7" spans="1:9" ht="15" customHeight="1" x14ac:dyDescent="0.3">
      <c r="A7" s="61" t="s">
        <v>4</v>
      </c>
      <c r="B7" s="58">
        <v>521.67350370124564</v>
      </c>
      <c r="C7" s="59">
        <v>2.2643284673259121</v>
      </c>
      <c r="D7" s="58">
        <v>479.23478943621575</v>
      </c>
      <c r="E7" s="59">
        <v>4.1326935742782576</v>
      </c>
      <c r="F7" s="58">
        <v>-42.438714265029887</v>
      </c>
      <c r="G7" s="59">
        <v>4.7123602989185063</v>
      </c>
      <c r="H7" s="58">
        <v>-22.748052897445895</v>
      </c>
      <c r="I7" s="60">
        <v>3.6700919037509436</v>
      </c>
    </row>
    <row r="8" spans="1:9" ht="15" customHeight="1" x14ac:dyDescent="0.3">
      <c r="A8" s="61" t="s">
        <v>5</v>
      </c>
      <c r="B8" s="58">
        <v>519.58684949880023</v>
      </c>
      <c r="C8" s="59">
        <v>2.440692478478498</v>
      </c>
      <c r="D8" s="58">
        <v>474.00124986116407</v>
      </c>
      <c r="E8" s="59">
        <v>4.425930554462667</v>
      </c>
      <c r="F8" s="58">
        <v>-45.585599637636165</v>
      </c>
      <c r="G8" s="59">
        <v>5.05428937116067</v>
      </c>
      <c r="H8" s="58">
        <v>-25.752669190547284</v>
      </c>
      <c r="I8" s="60">
        <v>3.9471108024761445</v>
      </c>
    </row>
    <row r="9" spans="1:9" ht="15" customHeight="1" x14ac:dyDescent="0.3">
      <c r="A9" s="61" t="s">
        <v>6</v>
      </c>
      <c r="B9" s="58">
        <v>438.71805659775293</v>
      </c>
      <c r="C9" s="59">
        <v>4.09354233484855</v>
      </c>
      <c r="D9" s="58">
        <v>369.41830387254055</v>
      </c>
      <c r="E9" s="59">
        <v>7.1151209895061447</v>
      </c>
      <c r="F9" s="58">
        <v>-69.299752725212386</v>
      </c>
      <c r="G9" s="59">
        <v>8.2086561349899547</v>
      </c>
      <c r="H9" s="58">
        <v>-41.106429309310563</v>
      </c>
      <c r="I9" s="60">
        <v>7.3571505823178045</v>
      </c>
    </row>
    <row r="10" spans="1:9" ht="15" customHeight="1" x14ac:dyDescent="0.3">
      <c r="A10" s="61" t="s">
        <v>7</v>
      </c>
      <c r="B10" s="58">
        <v>530.43711942859306</v>
      </c>
      <c r="C10" s="59">
        <v>1.5874356468282695</v>
      </c>
      <c r="D10" s="58">
        <v>522.41102254122188</v>
      </c>
      <c r="E10" s="59">
        <v>2.4765026122818941</v>
      </c>
      <c r="F10" s="58">
        <v>-8.0260968873711818</v>
      </c>
      <c r="G10" s="59">
        <v>2.9416011152874093</v>
      </c>
      <c r="H10" s="58">
        <v>-2.9124528436876225</v>
      </c>
      <c r="I10" s="60">
        <v>2.1903480365492003</v>
      </c>
    </row>
    <row r="11" spans="1:9" ht="15" customHeight="1" x14ac:dyDescent="0.3">
      <c r="A11" s="61" t="s">
        <v>9</v>
      </c>
      <c r="B11" s="58">
        <v>535.21225661652193</v>
      </c>
      <c r="C11" s="59">
        <v>2.4929695300301193</v>
      </c>
      <c r="D11" s="58">
        <v>492.84331045810166</v>
      </c>
      <c r="E11" s="59">
        <v>3.1946341779624663</v>
      </c>
      <c r="F11" s="58">
        <v>-42.368946158420272</v>
      </c>
      <c r="G11" s="59">
        <v>4.0522320526673337</v>
      </c>
      <c r="H11" s="58">
        <v>-27.818369297480103</v>
      </c>
      <c r="I11" s="60">
        <v>3.4579979069821283</v>
      </c>
    </row>
    <row r="12" spans="1:9" ht="15" customHeight="1" x14ac:dyDescent="0.3">
      <c r="A12" s="61" t="s">
        <v>13</v>
      </c>
      <c r="B12" s="58">
        <v>431.84675390663762</v>
      </c>
      <c r="C12" s="59">
        <v>1.999728441920213</v>
      </c>
      <c r="D12" s="58">
        <v>450.11167931246382</v>
      </c>
      <c r="E12" s="59">
        <v>4.657838025246849</v>
      </c>
      <c r="F12" s="58">
        <v>18.264925405826204</v>
      </c>
      <c r="G12" s="59">
        <v>5.0689613246561773</v>
      </c>
      <c r="H12" s="58">
        <v>31.121915491603232</v>
      </c>
      <c r="I12" s="60">
        <v>5.2928713441338786</v>
      </c>
    </row>
    <row r="13" spans="1:9" ht="15" customHeight="1" x14ac:dyDescent="0.3">
      <c r="A13" s="61" t="s">
        <v>14</v>
      </c>
      <c r="B13" s="58">
        <v>520.96814433407587</v>
      </c>
      <c r="C13" s="59">
        <v>2.2036654788454322</v>
      </c>
      <c r="D13" s="58">
        <v>476.70426656447341</v>
      </c>
      <c r="E13" s="59">
        <v>5.146196312977156</v>
      </c>
      <c r="F13" s="58">
        <v>-44.263877769602459</v>
      </c>
      <c r="G13" s="59">
        <v>5.5981673817736768</v>
      </c>
      <c r="H13" s="58">
        <v>-26.919101402902402</v>
      </c>
      <c r="I13" s="60">
        <v>4.2795854264942079</v>
      </c>
    </row>
    <row r="14" spans="1:9" ht="15" customHeight="1" x14ac:dyDescent="0.3">
      <c r="A14" s="61" t="s">
        <v>15</v>
      </c>
      <c r="B14" s="58">
        <v>518.90034850892221</v>
      </c>
      <c r="C14" s="59">
        <v>2.6228872462820929</v>
      </c>
      <c r="D14" s="58">
        <v>455.70130387113716</v>
      </c>
      <c r="E14" s="59">
        <v>3.743003824249914</v>
      </c>
      <c r="F14" s="58">
        <v>-63.19904463778505</v>
      </c>
      <c r="G14" s="59">
        <v>4.5705158499953527</v>
      </c>
      <c r="H14" s="58">
        <v>-38.502654368161942</v>
      </c>
      <c r="I14" s="60">
        <v>3.9789716536110715</v>
      </c>
    </row>
    <row r="15" spans="1:9" ht="15" customHeight="1" x14ac:dyDescent="0.3">
      <c r="A15" s="61" t="s">
        <v>16</v>
      </c>
      <c r="B15" s="58">
        <v>510.98675878996107</v>
      </c>
      <c r="C15" s="59">
        <v>2.3759773831811608</v>
      </c>
      <c r="D15" s="58">
        <v>478.47208277719983</v>
      </c>
      <c r="E15" s="59">
        <v>4.3533731972963556</v>
      </c>
      <c r="F15" s="58">
        <v>-32.514676012761242</v>
      </c>
      <c r="G15" s="59">
        <v>4.9595490440489334</v>
      </c>
      <c r="H15" s="58">
        <v>-13.378267605437339</v>
      </c>
      <c r="I15" s="60">
        <v>4.5710967907019269</v>
      </c>
    </row>
    <row r="16" spans="1:9" ht="15" customHeight="1" x14ac:dyDescent="0.3">
      <c r="A16" s="61" t="s">
        <v>17</v>
      </c>
      <c r="B16" s="58">
        <v>504.51916764123433</v>
      </c>
      <c r="C16" s="59">
        <v>1.8669462634879528</v>
      </c>
      <c r="D16" s="58">
        <v>495.93798913407784</v>
      </c>
      <c r="E16" s="59">
        <v>3.2430072557817491</v>
      </c>
      <c r="F16" s="58">
        <v>-8.5811785071564941</v>
      </c>
      <c r="G16" s="59">
        <v>3.7420027273914029</v>
      </c>
      <c r="H16" s="58">
        <v>-0.77236986903806903</v>
      </c>
      <c r="I16" s="60">
        <v>3.0601309968435664</v>
      </c>
    </row>
    <row r="17" spans="1:9" ht="15" customHeight="1" x14ac:dyDescent="0.3">
      <c r="A17" s="61" t="s">
        <v>18</v>
      </c>
      <c r="B17" s="58">
        <v>543.51016123889053</v>
      </c>
      <c r="C17" s="59">
        <v>1.7665922243703116</v>
      </c>
      <c r="D17" s="58">
        <v>513.29437985485288</v>
      </c>
      <c r="E17" s="59">
        <v>4.9059930859605974</v>
      </c>
      <c r="F17" s="58">
        <v>-30.215781384037655</v>
      </c>
      <c r="G17" s="59">
        <v>5.2143663322304876</v>
      </c>
      <c r="H17" s="58">
        <v>-27.14978841446608</v>
      </c>
      <c r="I17" s="60">
        <v>5.197400779728433</v>
      </c>
    </row>
    <row r="18" spans="1:9" ht="15" customHeight="1" x14ac:dyDescent="0.3">
      <c r="A18" s="61" t="s">
        <v>19</v>
      </c>
      <c r="B18" s="58">
        <v>513.79293402793348</v>
      </c>
      <c r="C18" s="59">
        <v>1.958096095801001</v>
      </c>
      <c r="D18" s="58">
        <v>482.95536518339696</v>
      </c>
      <c r="E18" s="59">
        <v>4.8015208344810052</v>
      </c>
      <c r="F18" s="58">
        <v>-30.83756884453652</v>
      </c>
      <c r="G18" s="59">
        <v>5.1854356272492952</v>
      </c>
      <c r="H18" s="58">
        <v>-14.270132249863348</v>
      </c>
      <c r="I18" s="60">
        <v>4.3073008870986902</v>
      </c>
    </row>
    <row r="19" spans="1:9" ht="15" customHeight="1" x14ac:dyDescent="0.3">
      <c r="A19" s="61" t="s">
        <v>20</v>
      </c>
      <c r="B19" s="58">
        <v>507.66779142227449</v>
      </c>
      <c r="C19" s="59">
        <v>2.8715157587965501</v>
      </c>
      <c r="D19" s="58">
        <v>454.17380876250775</v>
      </c>
      <c r="E19" s="59">
        <v>4.7186614392479465</v>
      </c>
      <c r="F19" s="58">
        <v>-53.493982659766743</v>
      </c>
      <c r="G19" s="59">
        <v>5.5237096711596303</v>
      </c>
      <c r="H19" s="58">
        <v>-30.234640846288272</v>
      </c>
      <c r="I19" s="60">
        <v>4.6988316302666169</v>
      </c>
    </row>
    <row r="20" spans="1:9" ht="15" customHeight="1" x14ac:dyDescent="0.3">
      <c r="A20" s="61" t="s">
        <v>21</v>
      </c>
      <c r="B20" s="58">
        <v>528.98268447785438</v>
      </c>
      <c r="C20" s="59">
        <v>1.9958002386090845</v>
      </c>
      <c r="D20" s="58">
        <v>517.23785974622274</v>
      </c>
      <c r="E20" s="59">
        <v>3.1841234443435136</v>
      </c>
      <c r="F20" s="58">
        <v>-11.744824731631638</v>
      </c>
      <c r="G20" s="59">
        <v>3.7579064252918912</v>
      </c>
      <c r="H20" s="58">
        <v>-1.075913556464799</v>
      </c>
      <c r="I20" s="60">
        <v>3.1827693115537956</v>
      </c>
    </row>
    <row r="21" spans="1:9" ht="15" customHeight="1" x14ac:dyDescent="0.3">
      <c r="A21" s="61" t="s">
        <v>22</v>
      </c>
      <c r="B21" s="58">
        <v>470.22401576830032</v>
      </c>
      <c r="C21" s="59">
        <v>2.7753496109887092</v>
      </c>
      <c r="D21" s="58">
        <v>407.7543951730911</v>
      </c>
      <c r="E21" s="59">
        <v>7.9767336034756058</v>
      </c>
      <c r="F21" s="58">
        <v>-62.469620595209221</v>
      </c>
      <c r="G21" s="59">
        <v>8.4457589619898634</v>
      </c>
      <c r="H21" s="58">
        <v>-41.384958111143632</v>
      </c>
      <c r="I21" s="60">
        <v>7.037424646153303</v>
      </c>
    </row>
    <row r="22" spans="1:9" ht="15" customHeight="1" x14ac:dyDescent="0.3">
      <c r="A22" s="61" t="s">
        <v>25</v>
      </c>
      <c r="B22" s="58">
        <v>509.63260245608535</v>
      </c>
      <c r="C22" s="59">
        <v>1.6994364623368157</v>
      </c>
      <c r="D22" s="58">
        <v>524.38674630974629</v>
      </c>
      <c r="E22" s="59">
        <v>3.5200471707449288</v>
      </c>
      <c r="F22" s="58">
        <v>14.754143853660935</v>
      </c>
      <c r="G22" s="59">
        <v>3.9088126552431812</v>
      </c>
      <c r="H22" s="58">
        <v>25.163704599416302</v>
      </c>
      <c r="I22" s="60">
        <v>3.3259285218820294</v>
      </c>
    </row>
    <row r="23" spans="1:9" ht="15" customHeight="1" x14ac:dyDescent="0.3">
      <c r="A23" s="61" t="s">
        <v>26</v>
      </c>
      <c r="B23" s="58">
        <v>497.30778201846033</v>
      </c>
      <c r="C23" s="59">
        <v>1.8950916917001228</v>
      </c>
      <c r="D23" s="58">
        <v>471.17108994128012</v>
      </c>
      <c r="E23" s="59">
        <v>5.8449398424142771</v>
      </c>
      <c r="F23" s="58">
        <v>-26.136692077180214</v>
      </c>
      <c r="G23" s="59">
        <v>6.1444848670488774</v>
      </c>
      <c r="H23" s="58">
        <v>-2.5742355593954711</v>
      </c>
      <c r="I23" s="60">
        <v>6.329612586760585</v>
      </c>
    </row>
    <row r="24" spans="1:9" ht="15" customHeight="1" x14ac:dyDescent="0.3">
      <c r="A24" s="61" t="s">
        <v>27</v>
      </c>
      <c r="B24" s="58">
        <v>457.56759106509344</v>
      </c>
      <c r="C24" s="59">
        <v>3.1279382896641126</v>
      </c>
      <c r="D24" s="58">
        <v>431.94454645205025</v>
      </c>
      <c r="E24" s="59">
        <v>6.3167405922525663</v>
      </c>
      <c r="F24" s="58">
        <v>-25.623044613043191</v>
      </c>
      <c r="G24" s="59">
        <v>7.0487736276431914</v>
      </c>
      <c r="H24" s="58">
        <v>-14.602654650367086</v>
      </c>
      <c r="I24" s="60">
        <v>6.7495947206885338</v>
      </c>
    </row>
    <row r="25" spans="1:9" ht="15" customHeight="1" x14ac:dyDescent="0.3">
      <c r="A25" s="61" t="s">
        <v>28</v>
      </c>
      <c r="B25" s="58">
        <v>497.15442606437165</v>
      </c>
      <c r="C25" s="59">
        <v>2.1569488873089178</v>
      </c>
      <c r="D25" s="58">
        <v>458.848022013437</v>
      </c>
      <c r="E25" s="59">
        <v>3.7380877318424943</v>
      </c>
      <c r="F25" s="58">
        <v>-38.306404050934646</v>
      </c>
      <c r="G25" s="59">
        <v>4.3157535139781258</v>
      </c>
      <c r="H25" s="58">
        <v>-22.29007385814014</v>
      </c>
      <c r="I25" s="60">
        <v>3.5113968165783862</v>
      </c>
    </row>
    <row r="26" spans="1:9" ht="15" customHeight="1" x14ac:dyDescent="0.3">
      <c r="A26" s="61" t="s">
        <v>31</v>
      </c>
      <c r="B26" s="58">
        <v>515.17333284887559</v>
      </c>
      <c r="C26" s="59">
        <v>1.6585814886345789</v>
      </c>
      <c r="D26" s="58">
        <v>479.31797565290879</v>
      </c>
      <c r="E26" s="59">
        <v>4.4852475264920768</v>
      </c>
      <c r="F26" s="58">
        <v>-35.855357195966803</v>
      </c>
      <c r="G26" s="59">
        <v>4.7820851025828253</v>
      </c>
      <c r="H26" s="58">
        <v>-28.612813235559578</v>
      </c>
      <c r="I26" s="60">
        <v>4.7993075862975108</v>
      </c>
    </row>
    <row r="27" spans="1:9" ht="15" customHeight="1" x14ac:dyDescent="0.3">
      <c r="A27" s="61" t="s">
        <v>32</v>
      </c>
      <c r="B27" s="58">
        <v>531.91026226215217</v>
      </c>
      <c r="C27" s="59">
        <v>2.8822302303172171</v>
      </c>
      <c r="D27" s="58">
        <v>501.61792477949348</v>
      </c>
      <c r="E27" s="59">
        <v>1.5297267531041319</v>
      </c>
      <c r="F27" s="58">
        <v>-30.292337482658695</v>
      </c>
      <c r="G27" s="59">
        <v>3.2630223780594809</v>
      </c>
      <c r="H27" s="58">
        <v>-13.106061917350388</v>
      </c>
      <c r="I27" s="60">
        <v>3.5814971470556065</v>
      </c>
    </row>
    <row r="28" spans="1:9" ht="15" customHeight="1" x14ac:dyDescent="0.3">
      <c r="A28" s="61" t="s">
        <v>33</v>
      </c>
      <c r="B28" s="58">
        <v>523.13337117136302</v>
      </c>
      <c r="C28" s="59">
        <v>1.8588485929275922</v>
      </c>
      <c r="D28" s="58">
        <v>479.54785049438016</v>
      </c>
      <c r="E28" s="59">
        <v>2.9539859419074141</v>
      </c>
      <c r="F28" s="58">
        <v>-43.585520676982867</v>
      </c>
      <c r="G28" s="59">
        <v>3.4901792269761049</v>
      </c>
      <c r="H28" s="58">
        <v>-34.352677775497497</v>
      </c>
      <c r="I28" s="60">
        <v>3.4872777326879483</v>
      </c>
    </row>
    <row r="29" spans="1:9" ht="15" customHeight="1" x14ac:dyDescent="0.3">
      <c r="A29" s="61" t="s">
        <v>35</v>
      </c>
      <c r="B29" s="58">
        <v>506.84023734132791</v>
      </c>
      <c r="C29" s="59">
        <v>5.4667397464104903</v>
      </c>
      <c r="D29" s="58">
        <v>457.12555513004645</v>
      </c>
      <c r="E29" s="59">
        <v>2.3789600754371265</v>
      </c>
      <c r="F29" s="58">
        <v>-49.714682211281456</v>
      </c>
      <c r="G29" s="59">
        <v>5.9619371428679155</v>
      </c>
      <c r="H29" s="58">
        <v>-37.671008152122717</v>
      </c>
      <c r="I29" s="60">
        <v>5.740819103029561</v>
      </c>
    </row>
    <row r="30" spans="1:9" ht="15" customHeight="1" x14ac:dyDescent="0.3">
      <c r="A30" s="61" t="s">
        <v>36</v>
      </c>
      <c r="B30" s="58">
        <v>516.78031648822423</v>
      </c>
      <c r="C30" s="59">
        <v>2.6588304780634964</v>
      </c>
      <c r="D30" s="58">
        <v>467.3305201207296</v>
      </c>
      <c r="E30" s="59">
        <v>5.3700898916911601</v>
      </c>
      <c r="F30" s="58">
        <v>-49.449796367494628</v>
      </c>
      <c r="G30" s="59">
        <v>5.9922654276928462</v>
      </c>
      <c r="H30" s="58">
        <v>-23.078633691424468</v>
      </c>
      <c r="I30" s="60">
        <v>6.0848031188986678</v>
      </c>
    </row>
    <row r="31" spans="1:9" ht="15" customHeight="1" x14ac:dyDescent="0.3">
      <c r="A31" s="61" t="s">
        <v>37</v>
      </c>
      <c r="B31" s="58">
        <v>499.03171422025542</v>
      </c>
      <c r="C31" s="59">
        <v>2.0941039080449415</v>
      </c>
      <c r="D31" s="58">
        <v>486.19473834673181</v>
      </c>
      <c r="E31" s="59">
        <v>3.3634167987004897</v>
      </c>
      <c r="F31" s="58">
        <v>-12.836975873523613</v>
      </c>
      <c r="G31" s="59">
        <v>3.9620504463559958</v>
      </c>
      <c r="H31" s="58">
        <v>2.7832198946151196</v>
      </c>
      <c r="I31" s="60">
        <v>3.9657772174830113</v>
      </c>
    </row>
    <row r="32" spans="1:9" ht="15" customHeight="1" x14ac:dyDescent="0.3">
      <c r="A32" s="61" t="s">
        <v>38</v>
      </c>
      <c r="B32" s="58">
        <v>537.22744544291277</v>
      </c>
      <c r="C32" s="59">
        <v>1.7982930055290021</v>
      </c>
      <c r="D32" s="58">
        <v>521.06689669122454</v>
      </c>
      <c r="E32" s="59">
        <v>3.5267626753040737</v>
      </c>
      <c r="F32" s="58">
        <v>-16.160548751688225</v>
      </c>
      <c r="G32" s="59">
        <v>3.9587766673118199</v>
      </c>
      <c r="H32" s="58">
        <v>-9.8683048632977854</v>
      </c>
      <c r="I32" s="60">
        <v>3.9896671618685837</v>
      </c>
    </row>
    <row r="33" spans="1:10" ht="15" customHeight="1" x14ac:dyDescent="0.3">
      <c r="A33" s="61" t="s">
        <v>40</v>
      </c>
      <c r="B33" s="58">
        <v>502.87253764105719</v>
      </c>
      <c r="C33" s="59">
        <v>2.9142128245163121</v>
      </c>
      <c r="D33" s="58">
        <v>483.20594590534017</v>
      </c>
      <c r="E33" s="59">
        <v>5.9463402357074733</v>
      </c>
      <c r="F33" s="58">
        <v>-19.66659173571702</v>
      </c>
      <c r="G33" s="59">
        <v>6.6220539551840671</v>
      </c>
      <c r="H33" s="58">
        <v>-11.071673387250875</v>
      </c>
      <c r="I33" s="60">
        <v>6.0114994784565248</v>
      </c>
    </row>
    <row r="34" spans="1:10" ht="15" customHeight="1" x14ac:dyDescent="0.3">
      <c r="A34" s="61" t="s">
        <v>42</v>
      </c>
      <c r="B34" s="58">
        <v>504.79271107758132</v>
      </c>
      <c r="C34" s="59">
        <v>2.2319295529585319</v>
      </c>
      <c r="D34" s="58">
        <v>432.67161942932137</v>
      </c>
      <c r="E34" s="59">
        <v>7.722775715854489</v>
      </c>
      <c r="F34" s="58">
        <v>-72.121091648259949</v>
      </c>
      <c r="G34" s="59">
        <v>8.0388291614364764</v>
      </c>
      <c r="H34" s="58">
        <v>-49.406634501010949</v>
      </c>
      <c r="I34" s="60">
        <v>6.6665253666750095</v>
      </c>
    </row>
    <row r="35" spans="1:10" ht="15" customHeight="1" x14ac:dyDescent="0.3">
      <c r="A35" s="61" t="s">
        <v>43</v>
      </c>
      <c r="B35" s="58">
        <v>497.81076800136088</v>
      </c>
      <c r="C35" s="59">
        <v>1.3864024966017585</v>
      </c>
      <c r="D35" s="58">
        <v>442.30465009720353</v>
      </c>
      <c r="E35" s="59">
        <v>5.2535603057355695</v>
      </c>
      <c r="F35" s="58">
        <v>-55.50611790415735</v>
      </c>
      <c r="G35" s="59">
        <v>5.4334158471981508</v>
      </c>
      <c r="H35" s="58">
        <v>-34.361726691186064</v>
      </c>
      <c r="I35" s="60">
        <v>6.3280451676579466</v>
      </c>
    </row>
    <row r="36" spans="1:10" ht="15" customHeight="1" x14ac:dyDescent="0.3">
      <c r="A36" s="61" t="s">
        <v>44</v>
      </c>
      <c r="B36" s="58">
        <v>512.45167265079226</v>
      </c>
      <c r="C36" s="59">
        <v>2.1646453002340778</v>
      </c>
      <c r="D36" s="58">
        <v>480.83071201330438</v>
      </c>
      <c r="E36" s="59">
        <v>4.2021571523153316</v>
      </c>
      <c r="F36" s="58">
        <v>-31.620960637487883</v>
      </c>
      <c r="G36" s="59">
        <v>4.7269243709393507</v>
      </c>
      <c r="H36" s="58">
        <v>-12.730197973468069</v>
      </c>
      <c r="I36" s="60">
        <v>4.1645027102000194</v>
      </c>
    </row>
    <row r="37" spans="1:10" ht="15" customHeight="1" x14ac:dyDescent="0.3">
      <c r="A37" s="61" t="s">
        <v>45</v>
      </c>
      <c r="B37" s="58">
        <v>476.1656041537409</v>
      </c>
      <c r="C37" s="59">
        <v>1.8410349365723677</v>
      </c>
      <c r="D37" s="58">
        <v>423.67593014191141</v>
      </c>
      <c r="E37" s="59">
        <v>6.3702779932493225</v>
      </c>
      <c r="F37" s="58">
        <v>-52.489674011829493</v>
      </c>
      <c r="G37" s="59">
        <v>6.6309766512148602</v>
      </c>
      <c r="H37" s="58">
        <v>-37.758730155567797</v>
      </c>
      <c r="I37" s="60">
        <v>6.573666200843892</v>
      </c>
    </row>
    <row r="38" spans="1:10" ht="15" customHeight="1" x14ac:dyDescent="0.3">
      <c r="A38" s="92" t="s">
        <v>46</v>
      </c>
      <c r="B38" s="63">
        <v>515.7915251699535</v>
      </c>
      <c r="C38" s="64">
        <v>6.0727660355658539</v>
      </c>
      <c r="D38" s="63">
        <v>494.15590387406235</v>
      </c>
      <c r="E38" s="64">
        <v>11.62070894564855</v>
      </c>
      <c r="F38" s="63">
        <v>-21.635621295891156</v>
      </c>
      <c r="G38" s="64">
        <v>13.111802458937461</v>
      </c>
      <c r="H38" s="63">
        <v>3.7854032869232839</v>
      </c>
      <c r="I38" s="65">
        <v>10.503693222317189</v>
      </c>
    </row>
    <row r="39" spans="1:10" ht="15" customHeight="1" x14ac:dyDescent="0.3">
      <c r="A39" s="127" t="s">
        <v>298</v>
      </c>
      <c r="B39" s="66">
        <v>511.92751228957417</v>
      </c>
      <c r="C39" s="67">
        <v>0.4481189705751959</v>
      </c>
      <c r="D39" s="66">
        <v>478.49063181940858</v>
      </c>
      <c r="E39" s="67">
        <v>0.93139076484076144</v>
      </c>
      <c r="F39" s="66">
        <v>-33.43688047016559</v>
      </c>
      <c r="G39" s="67">
        <v>1.0335856851853318</v>
      </c>
      <c r="H39" s="66">
        <v>-17.987706893235693</v>
      </c>
      <c r="I39" s="68">
        <v>0.92231898216854935</v>
      </c>
      <c r="J39" s="116"/>
    </row>
    <row r="40" spans="1:10" ht="15" customHeight="1" x14ac:dyDescent="0.3">
      <c r="A40" s="89" t="s">
        <v>299</v>
      </c>
      <c r="B40" s="69">
        <v>505.25855319300956</v>
      </c>
      <c r="C40" s="77">
        <v>0.54077641970078005</v>
      </c>
      <c r="D40" s="69">
        <v>467.17161459778401</v>
      </c>
      <c r="E40" s="77">
        <v>1.0143314644207595</v>
      </c>
      <c r="F40" s="66">
        <v>-38.086938595225547</v>
      </c>
      <c r="G40" s="67">
        <v>1.149481385590196</v>
      </c>
      <c r="H40" s="69">
        <v>-21.418041102460698</v>
      </c>
      <c r="I40" s="130">
        <v>1.0399678558696952</v>
      </c>
      <c r="J40" s="116"/>
    </row>
    <row r="41" spans="1:10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10" ht="15" customHeight="1" x14ac:dyDescent="0.3">
      <c r="A42" s="3" t="s">
        <v>207</v>
      </c>
    </row>
    <row r="43" spans="1:10" ht="15" customHeight="1" x14ac:dyDescent="0.3">
      <c r="A43" s="3" t="s">
        <v>300</v>
      </c>
    </row>
    <row r="44" spans="1:10" ht="15" customHeight="1" x14ac:dyDescent="0.3">
      <c r="A44" s="15" t="s">
        <v>49</v>
      </c>
    </row>
    <row r="45" spans="1:10" ht="15" customHeight="1" x14ac:dyDescent="0.3">
      <c r="A45" s="15" t="s">
        <v>116</v>
      </c>
    </row>
    <row r="46" spans="1:10" ht="15" customHeight="1" x14ac:dyDescent="0.3">
      <c r="A46" s="3" t="s">
        <v>117</v>
      </c>
      <c r="B46" s="27"/>
      <c r="C46" s="27"/>
      <c r="D46" s="27"/>
      <c r="E46" s="27"/>
      <c r="F46" s="27"/>
      <c r="G46" s="27"/>
      <c r="H46" s="48"/>
      <c r="I46" s="41"/>
    </row>
    <row r="47" spans="1:10" ht="15" customHeight="1" x14ac:dyDescent="0.3">
      <c r="A47" s="15"/>
      <c r="B47" s="27"/>
      <c r="C47" s="27"/>
      <c r="D47" s="27"/>
      <c r="E47" s="27"/>
      <c r="F47" s="27"/>
      <c r="G47" s="27"/>
      <c r="H47" s="48"/>
      <c r="I47" s="41"/>
    </row>
    <row r="48" spans="1:10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A119" s="15"/>
      <c r="B119" s="27"/>
      <c r="C119" s="27"/>
      <c r="D119" s="27"/>
      <c r="E119" s="27"/>
      <c r="F119" s="27"/>
      <c r="G119" s="27"/>
      <c r="H119" s="27"/>
      <c r="I119" s="27"/>
    </row>
    <row r="120" spans="1:9" ht="15" customHeight="1" x14ac:dyDescent="0.3">
      <c r="A120" s="15"/>
      <c r="B120" s="27"/>
      <c r="C120" s="27"/>
      <c r="D120" s="27"/>
      <c r="E120" s="27"/>
      <c r="F120" s="27"/>
      <c r="G120" s="27"/>
      <c r="H120" s="27"/>
      <c r="I120" s="27"/>
    </row>
    <row r="121" spans="1:9" ht="15" customHeight="1" x14ac:dyDescent="0.3">
      <c r="A121" s="15"/>
      <c r="B121" s="27"/>
      <c r="C121" s="27"/>
      <c r="D121" s="27"/>
      <c r="E121" s="27"/>
      <c r="F121" s="27"/>
      <c r="G121" s="27"/>
      <c r="H121" s="27"/>
      <c r="I121" s="27"/>
    </row>
    <row r="122" spans="1:9" ht="15" customHeight="1" x14ac:dyDescent="0.3">
      <c r="A122" s="15"/>
      <c r="B122" s="27"/>
      <c r="C122" s="27"/>
      <c r="D122" s="27"/>
      <c r="E122" s="27"/>
      <c r="F122" s="27"/>
      <c r="G122" s="27"/>
      <c r="H122" s="27"/>
      <c r="I122" s="27"/>
    </row>
    <row r="123" spans="1:9" ht="15" customHeight="1" x14ac:dyDescent="0.3">
      <c r="A123" s="15"/>
      <c r="B123" s="27"/>
      <c r="C123" s="27"/>
      <c r="D123" s="27"/>
      <c r="E123" s="27"/>
      <c r="F123" s="27"/>
      <c r="G123" s="27"/>
      <c r="H123" s="27"/>
      <c r="I123" s="27"/>
    </row>
    <row r="124" spans="1:9" ht="15" customHeight="1" x14ac:dyDescent="0.3">
      <c r="A124" s="15"/>
      <c r="B124" s="27"/>
      <c r="C124" s="27"/>
      <c r="D124" s="27"/>
      <c r="E124" s="27"/>
      <c r="F124" s="27"/>
      <c r="G124" s="27"/>
      <c r="H124" s="27"/>
      <c r="I124" s="27"/>
    </row>
    <row r="125" spans="1:9" ht="15" customHeight="1" x14ac:dyDescent="0.3">
      <c r="A125" s="15"/>
      <c r="B125" s="27"/>
      <c r="C125" s="27"/>
      <c r="D125" s="27"/>
      <c r="E125" s="27"/>
      <c r="F125" s="27"/>
      <c r="G125" s="27"/>
      <c r="H125" s="27"/>
      <c r="I125" s="27"/>
    </row>
    <row r="126" spans="1:9" ht="15" customHeight="1" x14ac:dyDescent="0.3">
      <c r="A126" s="15"/>
      <c r="B126" s="27"/>
      <c r="C126" s="27"/>
      <c r="D126" s="27"/>
      <c r="E126" s="27"/>
      <c r="F126" s="27"/>
      <c r="G126" s="27"/>
      <c r="H126" s="27"/>
      <c r="I126" s="27"/>
    </row>
    <row r="127" spans="1:9" ht="15" customHeight="1" x14ac:dyDescent="0.3">
      <c r="A127" s="15"/>
      <c r="B127" s="27"/>
      <c r="C127" s="27"/>
      <c r="D127" s="27"/>
      <c r="E127" s="27"/>
      <c r="F127" s="27"/>
      <c r="G127" s="27"/>
      <c r="H127" s="27"/>
      <c r="I127" s="27"/>
    </row>
    <row r="128" spans="1:9" ht="15" customHeight="1" x14ac:dyDescent="0.3">
      <c r="A128" s="15"/>
      <c r="B128" s="27"/>
      <c r="C128" s="27"/>
      <c r="D128" s="27"/>
      <c r="E128" s="27"/>
      <c r="F128" s="27"/>
      <c r="G128" s="27"/>
      <c r="H128" s="27"/>
      <c r="I128" s="27"/>
    </row>
    <row r="129" spans="1:9" ht="15" customHeight="1" x14ac:dyDescent="0.3">
      <c r="A129" s="15"/>
      <c r="B129" s="27"/>
      <c r="C129" s="27"/>
      <c r="D129" s="27"/>
      <c r="E129" s="27"/>
      <c r="F129" s="27"/>
      <c r="G129" s="27"/>
      <c r="H129" s="27"/>
      <c r="I129" s="27"/>
    </row>
    <row r="130" spans="1:9" ht="15" customHeight="1" x14ac:dyDescent="0.3">
      <c r="A130" s="15"/>
      <c r="B130" s="27"/>
      <c r="C130" s="27"/>
      <c r="D130" s="27"/>
      <c r="E130" s="27"/>
      <c r="F130" s="27"/>
      <c r="G130" s="27"/>
      <c r="H130" s="27"/>
      <c r="I130" s="27"/>
    </row>
    <row r="131" spans="1:9" ht="15" customHeight="1" x14ac:dyDescent="0.3">
      <c r="A131" s="15"/>
      <c r="B131" s="27"/>
      <c r="C131" s="27"/>
      <c r="D131" s="27"/>
      <c r="E131" s="27"/>
      <c r="F131" s="27"/>
      <c r="G131" s="27"/>
      <c r="H131" s="27"/>
      <c r="I131" s="27"/>
    </row>
    <row r="132" spans="1:9" ht="15" customHeight="1" x14ac:dyDescent="0.3">
      <c r="A132" s="15"/>
      <c r="B132" s="27"/>
      <c r="C132" s="27"/>
      <c r="D132" s="27"/>
      <c r="E132" s="27"/>
      <c r="F132" s="27"/>
      <c r="G132" s="27"/>
      <c r="H132" s="27"/>
      <c r="I132" s="27"/>
    </row>
    <row r="133" spans="1:9" ht="15" customHeight="1" x14ac:dyDescent="0.3">
      <c r="A133" s="15"/>
      <c r="B133" s="27"/>
      <c r="C133" s="27"/>
      <c r="D133" s="27"/>
      <c r="E133" s="27"/>
      <c r="F133" s="27"/>
      <c r="G133" s="27"/>
      <c r="H133" s="27"/>
      <c r="I133" s="27"/>
    </row>
    <row r="134" spans="1:9" ht="15" customHeight="1" x14ac:dyDescent="0.3">
      <c r="A134" s="15"/>
      <c r="B134" s="27"/>
      <c r="C134" s="27"/>
      <c r="D134" s="27"/>
      <c r="E134" s="27"/>
      <c r="F134" s="27"/>
      <c r="G134" s="27"/>
      <c r="H134" s="27"/>
      <c r="I134" s="27"/>
    </row>
    <row r="135" spans="1:9" ht="15" customHeight="1" x14ac:dyDescent="0.3">
      <c r="A135" s="15"/>
      <c r="B135" s="27"/>
      <c r="C135" s="27"/>
      <c r="D135" s="27"/>
      <c r="E135" s="27"/>
      <c r="F135" s="27"/>
      <c r="G135" s="27"/>
      <c r="H135" s="27"/>
      <c r="I135" s="27"/>
    </row>
    <row r="136" spans="1:9" ht="15" customHeight="1" x14ac:dyDescent="0.3">
      <c r="A136" s="15"/>
      <c r="B136" s="27"/>
      <c r="C136" s="27"/>
      <c r="D136" s="27"/>
      <c r="E136" s="27"/>
      <c r="F136" s="27"/>
      <c r="G136" s="27"/>
      <c r="H136" s="27"/>
      <c r="I136" s="27"/>
    </row>
    <row r="137" spans="1:9" ht="15" customHeight="1" x14ac:dyDescent="0.3">
      <c r="A137" s="15"/>
      <c r="B137" s="27"/>
      <c r="C137" s="27"/>
      <c r="D137" s="27"/>
      <c r="E137" s="27"/>
      <c r="F137" s="27"/>
      <c r="G137" s="27"/>
      <c r="H137" s="27"/>
      <c r="I137" s="27"/>
    </row>
    <row r="138" spans="1:9" ht="15" customHeight="1" x14ac:dyDescent="0.3">
      <c r="A138" s="15"/>
      <c r="B138" s="27"/>
      <c r="C138" s="27"/>
      <c r="D138" s="27"/>
      <c r="E138" s="27"/>
      <c r="F138" s="27"/>
      <c r="G138" s="27"/>
      <c r="H138" s="27"/>
      <c r="I138" s="27"/>
    </row>
    <row r="139" spans="1:9" ht="15" customHeight="1" x14ac:dyDescent="0.3">
      <c r="A139" s="15"/>
      <c r="B139" s="27"/>
      <c r="C139" s="27"/>
      <c r="D139" s="27"/>
      <c r="E139" s="27"/>
      <c r="F139" s="27"/>
      <c r="G139" s="27"/>
      <c r="H139" s="27"/>
      <c r="I139" s="27"/>
    </row>
    <row r="140" spans="1:9" ht="15" customHeight="1" x14ac:dyDescent="0.3">
      <c r="A140" s="15"/>
      <c r="B140" s="27"/>
      <c r="C140" s="27"/>
      <c r="D140" s="27"/>
      <c r="E140" s="27"/>
      <c r="F140" s="27"/>
      <c r="G140" s="27"/>
      <c r="H140" s="27"/>
      <c r="I140" s="27"/>
    </row>
    <row r="141" spans="1:9" ht="15" customHeight="1" x14ac:dyDescent="0.3">
      <c r="A141" s="15"/>
      <c r="B141" s="27"/>
      <c r="C141" s="27"/>
      <c r="D141" s="27"/>
      <c r="E141" s="27"/>
      <c r="F141" s="27"/>
      <c r="G141" s="27"/>
      <c r="H141" s="27"/>
      <c r="I141" s="27"/>
    </row>
    <row r="142" spans="1:9" ht="15" customHeight="1" x14ac:dyDescent="0.3">
      <c r="A142" s="15"/>
      <c r="B142" s="27"/>
      <c r="C142" s="27"/>
      <c r="D142" s="27"/>
      <c r="E142" s="27"/>
      <c r="F142" s="27"/>
      <c r="G142" s="27"/>
      <c r="H142" s="27"/>
      <c r="I142" s="27"/>
    </row>
    <row r="143" spans="1:9" ht="15" customHeight="1" x14ac:dyDescent="0.3">
      <c r="A143" s="15"/>
      <c r="B143" s="27"/>
      <c r="C143" s="27"/>
      <c r="D143" s="27"/>
      <c r="E143" s="27"/>
      <c r="F143" s="27"/>
      <c r="G143" s="27"/>
      <c r="H143" s="27"/>
      <c r="I143" s="27"/>
    </row>
    <row r="144" spans="1:9" ht="15" customHeight="1" x14ac:dyDescent="0.3">
      <c r="A144" s="15"/>
      <c r="B144" s="27"/>
      <c r="C144" s="27"/>
      <c r="D144" s="27"/>
      <c r="E144" s="27"/>
      <c r="F144" s="27"/>
      <c r="G144" s="27"/>
      <c r="H144" s="27"/>
      <c r="I144" s="27"/>
    </row>
    <row r="145" spans="1:9" ht="15" customHeight="1" x14ac:dyDescent="0.3">
      <c r="A145" s="15"/>
      <c r="B145" s="27"/>
      <c r="C145" s="27"/>
      <c r="D145" s="27"/>
      <c r="E145" s="27"/>
      <c r="F145" s="27"/>
      <c r="G145" s="27"/>
      <c r="H145" s="27"/>
      <c r="I145" s="27"/>
    </row>
    <row r="146" spans="1:9" ht="15" customHeight="1" x14ac:dyDescent="0.3">
      <c r="A146" s="15"/>
      <c r="B146" s="27"/>
      <c r="C146" s="27"/>
      <c r="D146" s="27"/>
      <c r="E146" s="27"/>
      <c r="F146" s="27"/>
      <c r="G146" s="27"/>
      <c r="H146" s="27"/>
      <c r="I146" s="27"/>
    </row>
    <row r="147" spans="1:9" ht="15" customHeight="1" x14ac:dyDescent="0.3">
      <c r="A147" s="15"/>
      <c r="B147" s="27"/>
      <c r="C147" s="27"/>
      <c r="D147" s="27"/>
      <c r="E147" s="27"/>
      <c r="F147" s="27"/>
      <c r="G147" s="27"/>
      <c r="H147" s="27"/>
      <c r="I147" s="27"/>
    </row>
    <row r="148" spans="1:9" ht="15" customHeight="1" x14ac:dyDescent="0.3">
      <c r="A148" s="15"/>
      <c r="B148" s="27"/>
      <c r="C148" s="27"/>
      <c r="D148" s="27"/>
      <c r="E148" s="27"/>
      <c r="F148" s="27"/>
      <c r="G148" s="27"/>
      <c r="H148" s="27"/>
      <c r="I148" s="27"/>
    </row>
    <row r="149" spans="1:9" ht="15" customHeight="1" x14ac:dyDescent="0.3">
      <c r="A149" s="15"/>
      <c r="B149" s="27"/>
      <c r="C149" s="27"/>
      <c r="D149" s="27"/>
      <c r="E149" s="27"/>
      <c r="F149" s="27"/>
      <c r="G149" s="27"/>
      <c r="H149" s="27"/>
      <c r="I149" s="27"/>
    </row>
    <row r="150" spans="1:9" ht="15" customHeight="1" x14ac:dyDescent="0.3">
      <c r="A150" s="15"/>
      <c r="B150" s="27"/>
      <c r="C150" s="27"/>
      <c r="D150" s="27"/>
      <c r="E150" s="27"/>
      <c r="F150" s="27"/>
      <c r="G150" s="27"/>
      <c r="H150" s="27"/>
      <c r="I150" s="27"/>
    </row>
    <row r="151" spans="1:9" ht="15" customHeight="1" x14ac:dyDescent="0.3">
      <c r="A151" s="15"/>
      <c r="B151" s="27"/>
      <c r="C151" s="27"/>
      <c r="D151" s="27"/>
      <c r="E151" s="27"/>
      <c r="F151" s="27"/>
      <c r="G151" s="27"/>
      <c r="H151" s="27"/>
      <c r="I151" s="27"/>
    </row>
    <row r="152" spans="1:9" ht="15" customHeight="1" x14ac:dyDescent="0.3">
      <c r="A152" s="15"/>
      <c r="B152" s="27"/>
      <c r="C152" s="27"/>
      <c r="D152" s="27"/>
      <c r="E152" s="27"/>
      <c r="F152" s="27"/>
      <c r="G152" s="27"/>
      <c r="H152" s="27"/>
      <c r="I152" s="27"/>
    </row>
    <row r="153" spans="1:9" ht="15" customHeight="1" x14ac:dyDescent="0.3">
      <c r="A153" s="15"/>
      <c r="B153" s="27"/>
      <c r="C153" s="27"/>
      <c r="D153" s="27"/>
      <c r="E153" s="27"/>
      <c r="F153" s="27"/>
      <c r="G153" s="27"/>
      <c r="H153" s="27"/>
      <c r="I153" s="27"/>
    </row>
    <row r="154" spans="1:9" ht="15" customHeight="1" x14ac:dyDescent="0.3">
      <c r="A154" s="15"/>
      <c r="B154" s="27"/>
      <c r="C154" s="27"/>
      <c r="D154" s="27"/>
      <c r="E154" s="27"/>
      <c r="F154" s="27"/>
      <c r="G154" s="27"/>
      <c r="H154" s="27"/>
      <c r="I154" s="27"/>
    </row>
    <row r="155" spans="1:9" ht="15" customHeight="1" x14ac:dyDescent="0.3">
      <c r="A155" s="15"/>
      <c r="B155" s="27"/>
      <c r="C155" s="27"/>
      <c r="D155" s="27"/>
      <c r="E155" s="27"/>
      <c r="F155" s="27"/>
      <c r="G155" s="27"/>
      <c r="H155" s="27"/>
      <c r="I155" s="27"/>
    </row>
    <row r="156" spans="1:9" ht="15" customHeight="1" x14ac:dyDescent="0.3">
      <c r="A156" s="15"/>
      <c r="B156" s="27"/>
      <c r="C156" s="27"/>
      <c r="D156" s="27"/>
      <c r="E156" s="27"/>
      <c r="F156" s="27"/>
      <c r="G156" s="27"/>
      <c r="H156" s="27"/>
      <c r="I156" s="27"/>
    </row>
    <row r="157" spans="1:9" ht="15" customHeight="1" x14ac:dyDescent="0.3">
      <c r="A157" s="15"/>
      <c r="B157" s="27"/>
      <c r="C157" s="27"/>
      <c r="D157" s="27"/>
      <c r="E157" s="27"/>
      <c r="F157" s="27"/>
      <c r="G157" s="27"/>
      <c r="H157" s="27"/>
      <c r="I157" s="27"/>
    </row>
    <row r="158" spans="1:9" ht="15" customHeight="1" x14ac:dyDescent="0.3">
      <c r="A158" s="15"/>
      <c r="B158" s="27"/>
      <c r="C158" s="27"/>
      <c r="D158" s="27"/>
      <c r="E158" s="27"/>
      <c r="F158" s="27"/>
      <c r="G158" s="27"/>
      <c r="H158" s="27"/>
      <c r="I158" s="27"/>
    </row>
    <row r="159" spans="1:9" ht="15" customHeight="1" x14ac:dyDescent="0.3">
      <c r="A159" s="15"/>
      <c r="B159" s="27"/>
      <c r="C159" s="27"/>
      <c r="D159" s="27"/>
      <c r="E159" s="27"/>
      <c r="F159" s="27"/>
      <c r="G159" s="27"/>
      <c r="H159" s="27"/>
      <c r="I159" s="27"/>
    </row>
    <row r="160" spans="1:9" ht="15" customHeight="1" x14ac:dyDescent="0.3">
      <c r="A160" s="15"/>
      <c r="B160" s="27"/>
      <c r="C160" s="27"/>
      <c r="D160" s="27"/>
      <c r="E160" s="27"/>
      <c r="F160" s="27"/>
      <c r="G160" s="27"/>
      <c r="H160" s="27"/>
      <c r="I160" s="27"/>
    </row>
    <row r="161" spans="1:9" ht="15" customHeight="1" x14ac:dyDescent="0.3">
      <c r="A161" s="15"/>
      <c r="B161" s="27"/>
      <c r="C161" s="27"/>
      <c r="D161" s="27"/>
      <c r="E161" s="27"/>
      <c r="F161" s="27"/>
      <c r="G161" s="27"/>
      <c r="H161" s="27"/>
      <c r="I161" s="27"/>
    </row>
    <row r="162" spans="1:9" ht="15" customHeight="1" x14ac:dyDescent="0.3">
      <c r="A162" s="15"/>
      <c r="B162" s="27"/>
      <c r="C162" s="27"/>
      <c r="D162" s="27"/>
      <c r="E162" s="27"/>
      <c r="F162" s="27"/>
      <c r="G162" s="27"/>
      <c r="H162" s="27"/>
      <c r="I162" s="27"/>
    </row>
    <row r="163" spans="1:9" ht="15" customHeight="1" x14ac:dyDescent="0.3">
      <c r="A163" s="15"/>
      <c r="B163" s="27"/>
      <c r="C163" s="27"/>
      <c r="D163" s="27"/>
      <c r="E163" s="27"/>
      <c r="F163" s="27"/>
      <c r="G163" s="27"/>
      <c r="H163" s="27"/>
      <c r="I163" s="27"/>
    </row>
    <row r="164" spans="1:9" ht="15" customHeight="1" x14ac:dyDescent="0.3">
      <c r="A164" s="15"/>
      <c r="B164" s="27"/>
      <c r="C164" s="27"/>
      <c r="D164" s="27"/>
      <c r="E164" s="27"/>
      <c r="F164" s="27"/>
      <c r="G164" s="27"/>
      <c r="H164" s="27"/>
      <c r="I164" s="27"/>
    </row>
    <row r="165" spans="1:9" ht="15" customHeight="1" x14ac:dyDescent="0.3">
      <c r="A165" s="15"/>
      <c r="B165" s="27"/>
      <c r="C165" s="27"/>
      <c r="D165" s="27"/>
      <c r="E165" s="27"/>
      <c r="F165" s="27"/>
      <c r="G165" s="27"/>
      <c r="H165" s="27"/>
      <c r="I165" s="27"/>
    </row>
    <row r="166" spans="1:9" ht="15" customHeight="1" x14ac:dyDescent="0.3">
      <c r="A166" s="15"/>
      <c r="B166" s="27"/>
      <c r="C166" s="27"/>
      <c r="D166" s="27"/>
      <c r="E166" s="27"/>
      <c r="F166" s="27"/>
      <c r="G166" s="27"/>
      <c r="H166" s="27"/>
      <c r="I166" s="27"/>
    </row>
    <row r="167" spans="1:9" ht="15" customHeight="1" x14ac:dyDescent="0.3">
      <c r="A167" s="15"/>
      <c r="B167" s="27"/>
      <c r="C167" s="27"/>
      <c r="D167" s="27"/>
      <c r="E167" s="27"/>
      <c r="F167" s="27"/>
      <c r="G167" s="27"/>
      <c r="H167" s="27"/>
      <c r="I167" s="27"/>
    </row>
    <row r="168" spans="1:9" ht="15" customHeight="1" x14ac:dyDescent="0.3">
      <c r="A168" s="15"/>
      <c r="B168" s="27"/>
      <c r="C168" s="27"/>
      <c r="D168" s="27"/>
      <c r="E168" s="27"/>
      <c r="F168" s="27"/>
      <c r="G168" s="27"/>
      <c r="H168" s="27"/>
      <c r="I168" s="27"/>
    </row>
    <row r="169" spans="1:9" ht="15" customHeight="1" x14ac:dyDescent="0.3">
      <c r="A169" s="15"/>
      <c r="B169" s="27"/>
      <c r="C169" s="27"/>
      <c r="D169" s="27"/>
      <c r="E169" s="27"/>
      <c r="F169" s="27"/>
      <c r="G169" s="27"/>
      <c r="H169" s="27"/>
      <c r="I169" s="27"/>
    </row>
  </sheetData>
  <mergeCells count="4">
    <mergeCell ref="A4:A5"/>
    <mergeCell ref="B4:C4"/>
    <mergeCell ref="D4:E4"/>
    <mergeCell ref="F4:I4"/>
  </mergeCells>
  <hyperlinks>
    <hyperlink ref="A2" location="Tabellenverzeichnis!A1" display="Zurück zum Tabellenverzeichnis" xr:uid="{9952D839-2F57-4694-A9F9-DE66C3CC3A0E}"/>
  </hyperlinks>
  <pageMargins left="0.7" right="0.7" top="0.78740157499999996" bottom="0.78740157499999996" header="0.3" footer="0.3"/>
  <pageSetup paperSize="9" scale="6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AEB6-C90B-4A07-9A44-92F36777D018}">
  <sheetPr>
    <pageSetUpPr fitToPage="1"/>
  </sheetPr>
  <dimension ref="A1:Y119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25" width="9.6640625" style="3" customWidth="1"/>
    <col min="26" max="16384" width="8.6640625" style="3"/>
  </cols>
  <sheetData>
    <row r="1" spans="1:25" ht="15" customHeight="1" x14ac:dyDescent="0.3">
      <c r="A1" s="2" t="s">
        <v>305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8"/>
      <c r="R4" s="159" t="s">
        <v>114</v>
      </c>
      <c r="S4" s="159"/>
      <c r="T4" s="159"/>
      <c r="U4" s="159"/>
      <c r="V4" s="159"/>
      <c r="W4" s="159"/>
      <c r="X4" s="159"/>
      <c r="Y4" s="158"/>
    </row>
    <row r="5" spans="1:25" ht="45" customHeight="1" x14ac:dyDescent="0.3">
      <c r="A5" s="163"/>
      <c r="B5" s="160" t="s">
        <v>294</v>
      </c>
      <c r="C5" s="161"/>
      <c r="D5" s="160" t="s">
        <v>286</v>
      </c>
      <c r="E5" s="161"/>
      <c r="F5" s="160" t="s">
        <v>295</v>
      </c>
      <c r="G5" s="166"/>
      <c r="H5" s="166"/>
      <c r="I5" s="161"/>
      <c r="J5" s="160" t="s">
        <v>294</v>
      </c>
      <c r="K5" s="161"/>
      <c r="L5" s="160" t="s">
        <v>286</v>
      </c>
      <c r="M5" s="161"/>
      <c r="N5" s="160" t="s">
        <v>295</v>
      </c>
      <c r="O5" s="166"/>
      <c r="P5" s="166"/>
      <c r="Q5" s="161"/>
      <c r="R5" s="160" t="s">
        <v>294</v>
      </c>
      <c r="S5" s="161"/>
      <c r="T5" s="160" t="s">
        <v>286</v>
      </c>
      <c r="U5" s="161"/>
      <c r="V5" s="160" t="s">
        <v>295</v>
      </c>
      <c r="W5" s="166"/>
      <c r="X5" s="166"/>
      <c r="Y5" s="161"/>
    </row>
    <row r="6" spans="1:25" ht="45" customHeight="1" x14ac:dyDescent="0.3">
      <c r="A6" s="164"/>
      <c r="B6" s="90" t="s">
        <v>56</v>
      </c>
      <c r="C6" s="90" t="s">
        <v>57</v>
      </c>
      <c r="D6" s="88" t="s">
        <v>56</v>
      </c>
      <c r="E6" s="90" t="s">
        <v>57</v>
      </c>
      <c r="F6" s="54" t="s">
        <v>296</v>
      </c>
      <c r="G6" s="87" t="s">
        <v>57</v>
      </c>
      <c r="H6" s="88" t="s">
        <v>297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296</v>
      </c>
      <c r="O6" s="87" t="s">
        <v>57</v>
      </c>
      <c r="P6" s="88" t="s">
        <v>297</v>
      </c>
      <c r="Q6" s="87" t="s">
        <v>57</v>
      </c>
      <c r="R6" s="88" t="s">
        <v>56</v>
      </c>
      <c r="S6" s="90" t="s">
        <v>57</v>
      </c>
      <c r="T6" s="88" t="s">
        <v>56</v>
      </c>
      <c r="U6" s="90" t="s">
        <v>57</v>
      </c>
      <c r="V6" s="54" t="s">
        <v>296</v>
      </c>
      <c r="W6" s="87" t="s">
        <v>57</v>
      </c>
      <c r="X6" s="88" t="s">
        <v>297</v>
      </c>
      <c r="Y6" s="87" t="s">
        <v>57</v>
      </c>
    </row>
    <row r="7" spans="1:25" ht="15" customHeight="1" x14ac:dyDescent="0.3">
      <c r="A7" s="91">
        <v>2025</v>
      </c>
      <c r="B7" s="55">
        <v>518.29837808756054</v>
      </c>
      <c r="C7" s="56">
        <v>2.1699687187742347</v>
      </c>
      <c r="D7" s="55">
        <v>439.68817910677683</v>
      </c>
      <c r="E7" s="56">
        <v>3.8500912696663718</v>
      </c>
      <c r="F7" s="55">
        <v>-78.610198980783707</v>
      </c>
      <c r="G7" s="56">
        <v>4.4194985038146477</v>
      </c>
      <c r="H7" s="55">
        <v>-49.998029977284013</v>
      </c>
      <c r="I7" s="57">
        <v>3.3375855331401656</v>
      </c>
      <c r="J7" s="55">
        <v>498.75004834744374</v>
      </c>
      <c r="K7" s="56">
        <v>0.50281207371633441</v>
      </c>
      <c r="L7" s="55">
        <v>442.53167169150936</v>
      </c>
      <c r="M7" s="56">
        <v>0.98439516424641249</v>
      </c>
      <c r="N7" s="55">
        <v>-56.218376655934378</v>
      </c>
      <c r="O7" s="56">
        <v>1.10537496844584</v>
      </c>
      <c r="P7" s="55">
        <v>-35.665461869906736</v>
      </c>
      <c r="Q7" s="57">
        <v>0.95588970441507215</v>
      </c>
      <c r="R7" s="55">
        <v>491.66540629671226</v>
      </c>
      <c r="S7" s="56">
        <v>0.56133457573726631</v>
      </c>
      <c r="T7" s="55">
        <v>432.09780352158299</v>
      </c>
      <c r="U7" s="56">
        <v>1.0052456860015397</v>
      </c>
      <c r="V7" s="55">
        <v>-59.567602775129274</v>
      </c>
      <c r="W7" s="56">
        <v>1.1513537228596793</v>
      </c>
      <c r="X7" s="55">
        <v>-38.52819416212494</v>
      </c>
      <c r="Y7" s="57">
        <v>1.0246155984974512</v>
      </c>
    </row>
    <row r="8" spans="1:25" ht="15" customHeight="1" x14ac:dyDescent="0.3">
      <c r="A8" s="61">
        <v>2022</v>
      </c>
      <c r="B8" s="58">
        <v>513.16874881000149</v>
      </c>
      <c r="C8" s="59">
        <v>2.6248003282203958</v>
      </c>
      <c r="D8" s="58">
        <v>428.46913873672622</v>
      </c>
      <c r="E8" s="59">
        <v>4.0009024037890235</v>
      </c>
      <c r="F8" s="58">
        <v>-84.699610073275238</v>
      </c>
      <c r="G8" s="59">
        <v>4.4404970337690868</v>
      </c>
      <c r="H8" s="58">
        <v>-49.519611405310584</v>
      </c>
      <c r="I8" s="60">
        <v>4.3363794320405962</v>
      </c>
      <c r="J8" s="58">
        <v>498.07255440782257</v>
      </c>
      <c r="K8" s="59">
        <v>0.47502502467250107</v>
      </c>
      <c r="L8" s="58">
        <v>446.75690187688457</v>
      </c>
      <c r="M8" s="59">
        <v>1.0699025802990405</v>
      </c>
      <c r="N8" s="58">
        <v>-51.315652530937996</v>
      </c>
      <c r="O8" s="59">
        <v>1.078155364881026</v>
      </c>
      <c r="P8" s="58">
        <v>-31.709357049134105</v>
      </c>
      <c r="Q8" s="60">
        <v>1.0177213303083121</v>
      </c>
      <c r="R8" s="58">
        <v>495.83059430723716</v>
      </c>
      <c r="S8" s="59">
        <v>0.59704756815822668</v>
      </c>
      <c r="T8" s="58">
        <v>436.59221841484413</v>
      </c>
      <c r="U8" s="59">
        <v>1.2069649050118811</v>
      </c>
      <c r="V8" s="58">
        <v>-59.238375892393037</v>
      </c>
      <c r="W8" s="59">
        <v>1.2548705552148871</v>
      </c>
      <c r="X8" s="58">
        <v>-38.279775261638854</v>
      </c>
      <c r="Y8" s="60">
        <v>1.1738193718120116</v>
      </c>
    </row>
    <row r="9" spans="1:25" ht="15" customHeight="1" x14ac:dyDescent="0.3">
      <c r="A9" s="61">
        <v>2018</v>
      </c>
      <c r="B9" s="58">
        <v>505.88282511558401</v>
      </c>
      <c r="C9" s="59">
        <v>2.7616922710880387</v>
      </c>
      <c r="D9" s="58">
        <v>428.50583689500371</v>
      </c>
      <c r="E9" s="59">
        <v>3.9353497640954265</v>
      </c>
      <c r="F9" s="58">
        <v>-77.376988220580188</v>
      </c>
      <c r="G9" s="59">
        <v>4.2566902752275402</v>
      </c>
      <c r="H9" s="58">
        <v>-53.394947118857637</v>
      </c>
      <c r="I9" s="60">
        <v>4.0845639678482257</v>
      </c>
      <c r="J9" s="58">
        <v>500.44496572067982</v>
      </c>
      <c r="K9" s="59">
        <v>0.45175216872421414</v>
      </c>
      <c r="L9" s="58">
        <v>450.11492578055334</v>
      </c>
      <c r="M9" s="59">
        <v>1.1398459483504324</v>
      </c>
      <c r="N9" s="58">
        <v>-50.330039940126483</v>
      </c>
      <c r="O9" s="59">
        <v>1.1566510502718967</v>
      </c>
      <c r="P9" s="58">
        <v>-33.675479247802713</v>
      </c>
      <c r="Q9" s="60">
        <v>1.0827877516793656</v>
      </c>
      <c r="R9" s="58">
        <v>498.19809470933308</v>
      </c>
      <c r="S9" s="59">
        <v>0.56491795415440682</v>
      </c>
      <c r="T9" s="58">
        <v>440.76824908973464</v>
      </c>
      <c r="U9" s="59">
        <v>1.3407422753937173</v>
      </c>
      <c r="V9" s="58">
        <v>-57.429845619598439</v>
      </c>
      <c r="W9" s="59">
        <v>1.3899013611539195</v>
      </c>
      <c r="X9" s="58">
        <v>-38.928105809256458</v>
      </c>
      <c r="Y9" s="60">
        <v>1.2988391781824258</v>
      </c>
    </row>
    <row r="10" spans="1:25" ht="15" customHeight="1" x14ac:dyDescent="0.3">
      <c r="A10" s="61">
        <v>2015</v>
      </c>
      <c r="B10" s="58">
        <v>509.82522194476348</v>
      </c>
      <c r="C10" s="59">
        <v>2.2968141345792445</v>
      </c>
      <c r="D10" s="58">
        <v>431.06113913470517</v>
      </c>
      <c r="E10" s="59">
        <v>4.4639315155808781</v>
      </c>
      <c r="F10" s="58">
        <v>-78.764082810058341</v>
      </c>
      <c r="G10" s="59">
        <v>4.8880094625692578</v>
      </c>
      <c r="H10" s="58">
        <v>-54.7877392259918</v>
      </c>
      <c r="I10" s="60">
        <v>4.498344828848694</v>
      </c>
      <c r="J10" s="58">
        <v>502.58073505548504</v>
      </c>
      <c r="K10" s="59">
        <v>0.46404306432960141</v>
      </c>
      <c r="L10" s="58">
        <v>450.25789540133707</v>
      </c>
      <c r="M10" s="59">
        <v>1.1712302294597736</v>
      </c>
      <c r="N10" s="58">
        <v>-52.32283965414797</v>
      </c>
      <c r="O10" s="59">
        <v>1.1676546310927107</v>
      </c>
      <c r="P10" s="58">
        <v>-38.366373210280834</v>
      </c>
      <c r="Q10" s="60">
        <v>1.0857423657490082</v>
      </c>
      <c r="R10" s="58">
        <v>503.13340685493699</v>
      </c>
      <c r="S10" s="59">
        <v>0.60036159209632356</v>
      </c>
      <c r="T10" s="58">
        <v>443.92598969817465</v>
      </c>
      <c r="U10" s="59">
        <v>1.3847406523169064</v>
      </c>
      <c r="V10" s="58">
        <v>-59.207417156762347</v>
      </c>
      <c r="W10" s="59">
        <v>1.4131502152402247</v>
      </c>
      <c r="X10" s="58">
        <v>-42.614233599759416</v>
      </c>
      <c r="Y10" s="60">
        <v>1.3298924459965891</v>
      </c>
    </row>
    <row r="11" spans="1:25" ht="15" customHeight="1" x14ac:dyDescent="0.3">
      <c r="A11" s="61" t="s">
        <v>213</v>
      </c>
      <c r="B11" s="58">
        <v>5.1296292775590473</v>
      </c>
      <c r="C11" s="59">
        <v>4.6160369369714314</v>
      </c>
      <c r="D11" s="58">
        <v>11.219040370050607</v>
      </c>
      <c r="E11" s="59">
        <v>6.3670934365223513</v>
      </c>
      <c r="F11" s="58">
        <v>6.089411092491531</v>
      </c>
      <c r="G11" s="59">
        <v>6.2649805212891101</v>
      </c>
      <c r="H11" s="58">
        <v>-0.47841857197342819</v>
      </c>
      <c r="I11" s="60">
        <v>5.4720803877182984</v>
      </c>
      <c r="J11" s="58">
        <v>0.6774939396211721</v>
      </c>
      <c r="K11" s="59">
        <v>3.1918528718504602</v>
      </c>
      <c r="L11" s="58">
        <v>-4.2252301853752101</v>
      </c>
      <c r="M11" s="59">
        <v>3.4384853308865906</v>
      </c>
      <c r="N11" s="58">
        <v>-4.9027241249963822</v>
      </c>
      <c r="O11" s="59">
        <v>1.5441090672903841</v>
      </c>
      <c r="P11" s="58">
        <v>-3.9561048207726301</v>
      </c>
      <c r="Q11" s="60">
        <v>1.3962384585633125</v>
      </c>
      <c r="R11" s="58">
        <v>-4.1651880105249006</v>
      </c>
      <c r="S11" s="59">
        <v>3.2219587682901514</v>
      </c>
      <c r="T11" s="58">
        <v>-4.494414893261137</v>
      </c>
      <c r="U11" s="59">
        <v>3.4895184726771467</v>
      </c>
      <c r="V11" s="58">
        <v>-0.32922688273623635</v>
      </c>
      <c r="W11" s="59">
        <v>1.7030312696742131</v>
      </c>
      <c r="X11" s="58">
        <v>-0.24841890048608661</v>
      </c>
      <c r="Y11" s="60">
        <v>1.5581043104764956</v>
      </c>
    </row>
    <row r="12" spans="1:25" ht="15" customHeight="1" x14ac:dyDescent="0.3">
      <c r="A12" s="61" t="s">
        <v>214</v>
      </c>
      <c r="B12" s="58">
        <v>12.415552971976524</v>
      </c>
      <c r="C12" s="59">
        <v>4.9633413584646888</v>
      </c>
      <c r="D12" s="58">
        <v>11.182342211773118</v>
      </c>
      <c r="E12" s="59">
        <v>6.5275745534254259</v>
      </c>
      <c r="F12" s="58">
        <v>-1.2332107602035194</v>
      </c>
      <c r="G12" s="59">
        <v>6.1360719621298951</v>
      </c>
      <c r="H12" s="58">
        <v>3.3969171415736241</v>
      </c>
      <c r="I12" s="60">
        <v>5.2747644495721859</v>
      </c>
      <c r="J12" s="58">
        <v>-1.6949173732360805</v>
      </c>
      <c r="K12" s="59">
        <v>3.5715471442250277</v>
      </c>
      <c r="L12" s="58">
        <v>-7.5832540890439759</v>
      </c>
      <c r="M12" s="59">
        <v>3.8167173887206554</v>
      </c>
      <c r="N12" s="58">
        <v>-5.8883367158078954</v>
      </c>
      <c r="O12" s="59">
        <v>1.5999048324702703</v>
      </c>
      <c r="P12" s="58">
        <v>-1.9899826221040229</v>
      </c>
      <c r="Q12" s="60">
        <v>1.4443526031387175</v>
      </c>
      <c r="R12" s="58">
        <v>-6.5326884126208142</v>
      </c>
      <c r="S12" s="59">
        <v>3.5962866683350114</v>
      </c>
      <c r="T12" s="58">
        <v>-8.6704455681516492</v>
      </c>
      <c r="U12" s="59">
        <v>3.8867927315786504</v>
      </c>
      <c r="V12" s="58">
        <v>-2.137757155530835</v>
      </c>
      <c r="W12" s="59">
        <v>1.8048382722228498</v>
      </c>
      <c r="X12" s="58">
        <v>0.39991164713151761</v>
      </c>
      <c r="Y12" s="60">
        <v>1.654333804123548</v>
      </c>
    </row>
    <row r="13" spans="1:25" ht="15" customHeight="1" x14ac:dyDescent="0.3">
      <c r="A13" s="92" t="s">
        <v>215</v>
      </c>
      <c r="B13" s="63">
        <v>8.4731561427970519</v>
      </c>
      <c r="C13" s="64">
        <v>4.6474276120518221</v>
      </c>
      <c r="D13" s="63">
        <v>8.6270399720716568</v>
      </c>
      <c r="E13" s="64">
        <v>6.8091373433466158</v>
      </c>
      <c r="F13" s="63">
        <v>0.1538838292746334</v>
      </c>
      <c r="G13" s="64">
        <v>6.5897347087258762</v>
      </c>
      <c r="H13" s="63">
        <v>4.789709248707787</v>
      </c>
      <c r="I13" s="65">
        <v>5.6013019370728721</v>
      </c>
      <c r="J13" s="63">
        <v>-3.8306867080412985</v>
      </c>
      <c r="K13" s="64">
        <v>3.4760063214884012</v>
      </c>
      <c r="L13" s="63">
        <v>-7.7262237098277069</v>
      </c>
      <c r="M13" s="64">
        <v>3.7356763898646408</v>
      </c>
      <c r="N13" s="63">
        <v>-3.8955370017864084</v>
      </c>
      <c r="O13" s="64">
        <v>1.6078778431146119</v>
      </c>
      <c r="P13" s="63">
        <v>2.7009113403740983</v>
      </c>
      <c r="Q13" s="65">
        <v>1.4465689101418524</v>
      </c>
      <c r="R13" s="63">
        <v>-11.46800055822473</v>
      </c>
      <c r="S13" s="64">
        <v>3.5057088508863039</v>
      </c>
      <c r="T13" s="63">
        <v>-11.828186176591657</v>
      </c>
      <c r="U13" s="64">
        <v>3.8134616247451287</v>
      </c>
      <c r="V13" s="63">
        <v>-0.36018561836692697</v>
      </c>
      <c r="W13" s="64">
        <v>1.8228024923113135</v>
      </c>
      <c r="X13" s="63">
        <v>4.0860394376344757</v>
      </c>
      <c r="Y13" s="65">
        <v>1.6788243036729844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</row>
    <row r="15" spans="1:25" ht="15" customHeight="1" x14ac:dyDescent="0.3">
      <c r="A15" s="3" t="s">
        <v>207</v>
      </c>
    </row>
    <row r="16" spans="1:25" ht="15" customHeight="1" x14ac:dyDescent="0.3">
      <c r="A16" s="3" t="s">
        <v>300</v>
      </c>
    </row>
    <row r="17" spans="1:9" ht="15" customHeight="1" x14ac:dyDescent="0.3">
      <c r="A17" s="15" t="s">
        <v>116</v>
      </c>
    </row>
    <row r="18" spans="1:9" ht="15" customHeight="1" x14ac:dyDescent="0.3">
      <c r="A18" s="15" t="s">
        <v>189</v>
      </c>
      <c r="B18" s="27"/>
      <c r="C18" s="27"/>
      <c r="D18" s="27"/>
      <c r="E18" s="27"/>
      <c r="F18" s="27"/>
      <c r="G18" s="27"/>
      <c r="H18" s="27"/>
      <c r="I18" s="27"/>
    </row>
    <row r="19" spans="1:9" ht="15" customHeight="1" x14ac:dyDescent="0.3">
      <c r="A19" s="15" t="s">
        <v>190</v>
      </c>
      <c r="B19" s="27"/>
      <c r="C19" s="27"/>
      <c r="D19" s="27"/>
      <c r="E19" s="27"/>
      <c r="F19" s="27"/>
      <c r="G19" s="27"/>
      <c r="H19" s="27"/>
      <c r="I19" s="27"/>
    </row>
    <row r="20" spans="1:9" ht="15" customHeight="1" x14ac:dyDescent="0.3">
      <c r="A20" s="15" t="s">
        <v>216</v>
      </c>
      <c r="B20" s="27"/>
      <c r="C20" s="27"/>
      <c r="D20" s="27"/>
      <c r="E20" s="27"/>
      <c r="F20" s="27"/>
      <c r="G20" s="27"/>
      <c r="H20" s="27"/>
      <c r="I20" s="27"/>
    </row>
    <row r="21" spans="1:9" ht="15" customHeight="1" x14ac:dyDescent="0.3">
      <c r="A21" s="3" t="s">
        <v>191</v>
      </c>
      <c r="B21" s="27"/>
      <c r="C21" s="27"/>
      <c r="D21" s="27"/>
      <c r="E21" s="27"/>
      <c r="F21" s="27"/>
      <c r="G21" s="27"/>
      <c r="H21" s="27"/>
      <c r="I21" s="27"/>
    </row>
    <row r="22" spans="1:9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</row>
    <row r="23" spans="1:9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</row>
    <row r="24" spans="1:9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</row>
    <row r="25" spans="1:9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</row>
    <row r="26" spans="1:9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</row>
    <row r="27" spans="1:9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</row>
    <row r="28" spans="1:9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</row>
    <row r="29" spans="1:9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9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9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9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F114" s="27"/>
      <c r="G114" s="27"/>
      <c r="H114" s="27"/>
      <c r="I114" s="27"/>
    </row>
    <row r="115" spans="1:9" ht="15" customHeight="1" x14ac:dyDescent="0.3">
      <c r="F115" s="27"/>
      <c r="G115" s="27"/>
      <c r="H115" s="27"/>
      <c r="I115" s="27"/>
    </row>
    <row r="116" spans="1:9" ht="15" customHeight="1" x14ac:dyDescent="0.3">
      <c r="F116" s="27"/>
      <c r="G116" s="27"/>
      <c r="H116" s="27"/>
      <c r="I116" s="27"/>
    </row>
    <row r="117" spans="1:9" ht="15" customHeight="1" x14ac:dyDescent="0.3">
      <c r="F117" s="27"/>
      <c r="G117" s="27"/>
      <c r="H117" s="27"/>
      <c r="I117" s="27"/>
    </row>
    <row r="118" spans="1:9" ht="15" customHeight="1" x14ac:dyDescent="0.3">
      <c r="F118" s="27"/>
      <c r="G118" s="27"/>
      <c r="H118" s="27"/>
      <c r="I118" s="27"/>
    </row>
    <row r="119" spans="1:9" ht="15" customHeight="1" x14ac:dyDescent="0.3">
      <c r="F119" s="27"/>
      <c r="G119" s="27"/>
      <c r="H119" s="27"/>
      <c r="I119" s="27"/>
    </row>
  </sheetData>
  <mergeCells count="13">
    <mergeCell ref="R5:S5"/>
    <mergeCell ref="T5:U5"/>
    <mergeCell ref="V5:Y5"/>
    <mergeCell ref="A4:A6"/>
    <mergeCell ref="B4:I4"/>
    <mergeCell ref="J4:Q4"/>
    <mergeCell ref="R4:Y4"/>
    <mergeCell ref="B5:C5"/>
    <mergeCell ref="D5:E5"/>
    <mergeCell ref="F5:I5"/>
    <mergeCell ref="J5:K5"/>
    <mergeCell ref="L5:M5"/>
    <mergeCell ref="N5:Q5"/>
  </mergeCells>
  <hyperlinks>
    <hyperlink ref="A2" location="Tabellenverzeichnis!A1" display="Zurück zum Tabellenverzeichnis" xr:uid="{ED6B0CE0-73BF-428C-A0DC-8D18AFA64E26}"/>
  </hyperlinks>
  <pageMargins left="0.7" right="0.7" top="0.78740157499999996" bottom="0.78740157499999996" header="0.3" footer="0.3"/>
  <pageSetup paperSize="8" scale="76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437DE-8369-47C3-8728-E8FBB83E918A}">
  <sheetPr>
    <pageSetUpPr fitToPage="1"/>
  </sheetPr>
  <dimension ref="A1:Y123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25" width="9.6640625" style="3" customWidth="1"/>
    <col min="26" max="16384" width="8.6640625" style="3"/>
  </cols>
  <sheetData>
    <row r="1" spans="1:25" ht="15" customHeight="1" x14ac:dyDescent="0.3">
      <c r="A1" s="2" t="s">
        <v>306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8"/>
      <c r="R4" s="159" t="s">
        <v>114</v>
      </c>
      <c r="S4" s="159"/>
      <c r="T4" s="159"/>
      <c r="U4" s="159"/>
      <c r="V4" s="159"/>
      <c r="W4" s="159"/>
      <c r="X4" s="159"/>
      <c r="Y4" s="158"/>
    </row>
    <row r="5" spans="1:25" ht="45" customHeight="1" x14ac:dyDescent="0.3">
      <c r="A5" s="163"/>
      <c r="B5" s="160" t="s">
        <v>294</v>
      </c>
      <c r="C5" s="161"/>
      <c r="D5" s="160" t="s">
        <v>286</v>
      </c>
      <c r="E5" s="161"/>
      <c r="F5" s="160" t="s">
        <v>295</v>
      </c>
      <c r="G5" s="166"/>
      <c r="H5" s="166"/>
      <c r="I5" s="161"/>
      <c r="J5" s="160" t="s">
        <v>294</v>
      </c>
      <c r="K5" s="161"/>
      <c r="L5" s="160" t="s">
        <v>286</v>
      </c>
      <c r="M5" s="161"/>
      <c r="N5" s="160" t="s">
        <v>295</v>
      </c>
      <c r="O5" s="166"/>
      <c r="P5" s="166"/>
      <c r="Q5" s="161"/>
      <c r="R5" s="160" t="s">
        <v>294</v>
      </c>
      <c r="S5" s="161"/>
      <c r="T5" s="160" t="s">
        <v>286</v>
      </c>
      <c r="U5" s="161"/>
      <c r="V5" s="160" t="s">
        <v>295</v>
      </c>
      <c r="W5" s="166"/>
      <c r="X5" s="166"/>
      <c r="Y5" s="161"/>
    </row>
    <row r="6" spans="1:25" ht="45" customHeight="1" x14ac:dyDescent="0.3">
      <c r="A6" s="164"/>
      <c r="B6" s="90" t="s">
        <v>56</v>
      </c>
      <c r="C6" s="90" t="s">
        <v>57</v>
      </c>
      <c r="D6" s="88" t="s">
        <v>56</v>
      </c>
      <c r="E6" s="90" t="s">
        <v>57</v>
      </c>
      <c r="F6" s="54" t="s">
        <v>296</v>
      </c>
      <c r="G6" s="87" t="s">
        <v>57</v>
      </c>
      <c r="H6" s="88" t="s">
        <v>297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296</v>
      </c>
      <c r="O6" s="87" t="s">
        <v>57</v>
      </c>
      <c r="P6" s="88" t="s">
        <v>297</v>
      </c>
      <c r="Q6" s="87" t="s">
        <v>57</v>
      </c>
      <c r="R6" s="88" t="s">
        <v>56</v>
      </c>
      <c r="S6" s="90" t="s">
        <v>57</v>
      </c>
      <c r="T6" s="88" t="s">
        <v>56</v>
      </c>
      <c r="U6" s="90" t="s">
        <v>57</v>
      </c>
      <c r="V6" s="54" t="s">
        <v>296</v>
      </c>
      <c r="W6" s="87" t="s">
        <v>57</v>
      </c>
      <c r="X6" s="88" t="s">
        <v>297</v>
      </c>
      <c r="Y6" s="87" t="s">
        <v>57</v>
      </c>
    </row>
    <row r="7" spans="1:25" ht="15" customHeight="1" x14ac:dyDescent="0.3">
      <c r="A7" s="91">
        <v>2025</v>
      </c>
      <c r="B7" s="55">
        <v>486.0586547623866</v>
      </c>
      <c r="C7" s="56">
        <v>2.0928891962318805</v>
      </c>
      <c r="D7" s="55">
        <v>418.20513377261716</v>
      </c>
      <c r="E7" s="56">
        <v>3.9654043195107498</v>
      </c>
      <c r="F7" s="55">
        <v>-67.853520989769436</v>
      </c>
      <c r="G7" s="56">
        <v>4.4838171912889848</v>
      </c>
      <c r="H7" s="55">
        <v>-42.884038826336926</v>
      </c>
      <c r="I7" s="57">
        <v>3.70753991540996</v>
      </c>
      <c r="J7" s="55">
        <v>477.28121073305715</v>
      </c>
      <c r="K7" s="56">
        <v>0.51380597979713261</v>
      </c>
      <c r="L7" s="55">
        <v>419.58741683904736</v>
      </c>
      <c r="M7" s="56">
        <v>1.0207491291697175</v>
      </c>
      <c r="N7" s="55">
        <v>-57.693793894009787</v>
      </c>
      <c r="O7" s="56">
        <v>1.1427709173653431</v>
      </c>
      <c r="P7" s="55">
        <v>-38.1136308101634</v>
      </c>
      <c r="Q7" s="57">
        <v>1.0317273095607002</v>
      </c>
      <c r="R7" s="55">
        <v>466.15323377092142</v>
      </c>
      <c r="S7" s="56">
        <v>0.56409358646612806</v>
      </c>
      <c r="T7" s="55">
        <v>406.90570658701552</v>
      </c>
      <c r="U7" s="56">
        <v>1.0424058458612531</v>
      </c>
      <c r="V7" s="55">
        <v>-59.247527183905902</v>
      </c>
      <c r="W7" s="56">
        <v>1.1852474517069984</v>
      </c>
      <c r="X7" s="55">
        <v>-39.16858150915759</v>
      </c>
      <c r="Y7" s="57">
        <v>1.0902171150365276</v>
      </c>
    </row>
    <row r="8" spans="1:25" ht="15" customHeight="1" x14ac:dyDescent="0.3">
      <c r="A8" s="61">
        <v>2022</v>
      </c>
      <c r="B8" s="58">
        <v>499.82835636553875</v>
      </c>
      <c r="C8" s="59">
        <v>2.6488104550418865</v>
      </c>
      <c r="D8" s="58">
        <v>425.46506465882067</v>
      </c>
      <c r="E8" s="59">
        <v>4.4449550200468879</v>
      </c>
      <c r="F8" s="58">
        <v>-74.363291706718087</v>
      </c>
      <c r="G8" s="59">
        <v>4.8229284694859498</v>
      </c>
      <c r="H8" s="58">
        <v>-41.844311185529044</v>
      </c>
      <c r="I8" s="60">
        <v>4.798882910894477</v>
      </c>
      <c r="J8" s="58">
        <v>488.90356072526214</v>
      </c>
      <c r="K8" s="59">
        <v>0.48294957762074525</v>
      </c>
      <c r="L8" s="58">
        <v>435.51680963925293</v>
      </c>
      <c r="M8" s="59">
        <v>1.1026269051791862</v>
      </c>
      <c r="N8" s="58">
        <v>-53.386751086009212</v>
      </c>
      <c r="O8" s="59">
        <v>1.0943451638642208</v>
      </c>
      <c r="P8" s="58">
        <v>-34.826096464953302</v>
      </c>
      <c r="Q8" s="60">
        <v>1.0585364975136038</v>
      </c>
      <c r="R8" s="58">
        <v>484.59186323477661</v>
      </c>
      <c r="S8" s="59">
        <v>0.60978660791265915</v>
      </c>
      <c r="T8" s="58">
        <v>423.68801180214189</v>
      </c>
      <c r="U8" s="59">
        <v>1.250640692850544</v>
      </c>
      <c r="V8" s="58">
        <v>-60.903851432634724</v>
      </c>
      <c r="W8" s="59">
        <v>1.2827694079816985</v>
      </c>
      <c r="X8" s="58">
        <v>-40.906037803056833</v>
      </c>
      <c r="Y8" s="60">
        <v>1.2402757975648078</v>
      </c>
    </row>
    <row r="9" spans="1:25" ht="15" customHeight="1" x14ac:dyDescent="0.3">
      <c r="A9" s="61">
        <v>2018</v>
      </c>
      <c r="B9" s="58">
        <v>499.6752368878968</v>
      </c>
      <c r="C9" s="59">
        <v>2.6422949153332866</v>
      </c>
      <c r="D9" s="58">
        <v>426.59301860323887</v>
      </c>
      <c r="E9" s="59">
        <v>3.7436702509523667</v>
      </c>
      <c r="F9" s="58">
        <v>-73.082218284657998</v>
      </c>
      <c r="G9" s="59">
        <v>3.8732841738124812</v>
      </c>
      <c r="H9" s="58">
        <v>-49.144641745024785</v>
      </c>
      <c r="I9" s="60">
        <v>3.7525796697595686</v>
      </c>
      <c r="J9" s="58">
        <v>500.21192403805122</v>
      </c>
      <c r="K9" s="59">
        <v>0.44676047286231113</v>
      </c>
      <c r="L9" s="58">
        <v>443.66269688761821</v>
      </c>
      <c r="M9" s="59">
        <v>1.1202244056815889</v>
      </c>
      <c r="N9" s="58">
        <v>-56.549227150433012</v>
      </c>
      <c r="O9" s="59">
        <v>1.1275317673496099</v>
      </c>
      <c r="P9" s="58">
        <v>-39.817627409540108</v>
      </c>
      <c r="Q9" s="60">
        <v>1.0389937673438892</v>
      </c>
      <c r="R9" s="58">
        <v>496.9758476339735</v>
      </c>
      <c r="S9" s="59">
        <v>0.55804169355579802</v>
      </c>
      <c r="T9" s="58">
        <v>433.34603338775304</v>
      </c>
      <c r="U9" s="59">
        <v>1.302914963139038</v>
      </c>
      <c r="V9" s="58">
        <v>-63.629814246220462</v>
      </c>
      <c r="W9" s="59">
        <v>1.3351356174869051</v>
      </c>
      <c r="X9" s="58">
        <v>-45.324848046210668</v>
      </c>
      <c r="Y9" s="60">
        <v>1.2310545532350485</v>
      </c>
    </row>
    <row r="10" spans="1:25" ht="15" customHeight="1" x14ac:dyDescent="0.3">
      <c r="A10" s="61">
        <v>2015</v>
      </c>
      <c r="B10" s="58">
        <v>498.27628168156309</v>
      </c>
      <c r="C10" s="59">
        <v>2.6627540996870285</v>
      </c>
      <c r="D10" s="58">
        <v>427.78818570863177</v>
      </c>
      <c r="E10" s="59">
        <v>5.9343900302562078</v>
      </c>
      <c r="F10" s="58">
        <v>-70.488095972931205</v>
      </c>
      <c r="G10" s="59">
        <v>6.1512902102965716</v>
      </c>
      <c r="H10" s="58">
        <v>-45.632440007048039</v>
      </c>
      <c r="I10" s="60">
        <v>5.6647477097329029</v>
      </c>
      <c r="J10" s="58">
        <v>502.09936821460946</v>
      </c>
      <c r="K10" s="59">
        <v>0.50505057856088609</v>
      </c>
      <c r="L10" s="58">
        <v>448.83232186197063</v>
      </c>
      <c r="M10" s="59">
        <v>1.3256166034236514</v>
      </c>
      <c r="N10" s="58">
        <v>-53.267046352638829</v>
      </c>
      <c r="O10" s="59">
        <v>1.3168107497939894</v>
      </c>
      <c r="P10" s="58">
        <v>-39.575025614921529</v>
      </c>
      <c r="Q10" s="60">
        <v>1.2445262865598763</v>
      </c>
      <c r="R10" s="58">
        <v>500.91921038704101</v>
      </c>
      <c r="S10" s="59">
        <v>0.66180503441711092</v>
      </c>
      <c r="T10" s="58">
        <v>439.88397838606619</v>
      </c>
      <c r="U10" s="59">
        <v>1.5599918297185824</v>
      </c>
      <c r="V10" s="58">
        <v>-61.035232000974815</v>
      </c>
      <c r="W10" s="59">
        <v>1.5784221869267399</v>
      </c>
      <c r="X10" s="58">
        <v>-44.317781872507616</v>
      </c>
      <c r="Y10" s="60">
        <v>1.5073311940032363</v>
      </c>
    </row>
    <row r="11" spans="1:25" ht="15" customHeight="1" x14ac:dyDescent="0.3">
      <c r="A11" s="61" t="s">
        <v>213</v>
      </c>
      <c r="B11" s="58">
        <v>-13.769701603152157</v>
      </c>
      <c r="C11" s="59">
        <v>3.5486924372849407</v>
      </c>
      <c r="D11" s="58">
        <v>-7.2599308862035059</v>
      </c>
      <c r="E11" s="59">
        <v>6.0563101429364181</v>
      </c>
      <c r="F11" s="58">
        <v>6.5097707169486512</v>
      </c>
      <c r="G11" s="59">
        <v>6.5852301119001702</v>
      </c>
      <c r="H11" s="58">
        <v>-1.0397276408078824</v>
      </c>
      <c r="I11" s="60">
        <v>6.064250111665344</v>
      </c>
      <c r="J11" s="58">
        <v>-11.622349992204988</v>
      </c>
      <c r="K11" s="59">
        <v>1.3015655494055409</v>
      </c>
      <c r="L11" s="58">
        <v>-15.929392800205562</v>
      </c>
      <c r="M11" s="59">
        <v>1.8586422132098923</v>
      </c>
      <c r="N11" s="58">
        <v>-4.307042808000574</v>
      </c>
      <c r="O11" s="59">
        <v>1.5822505197499654</v>
      </c>
      <c r="P11" s="58">
        <v>-3.2875343452100978</v>
      </c>
      <c r="Q11" s="60">
        <v>1.4781612759985727</v>
      </c>
      <c r="R11" s="58">
        <v>-18.438629463855193</v>
      </c>
      <c r="S11" s="59">
        <v>1.3736365172351259</v>
      </c>
      <c r="T11" s="58">
        <v>-16.782305215126371</v>
      </c>
      <c r="U11" s="59">
        <v>1.9615167830277169</v>
      </c>
      <c r="V11" s="58">
        <v>1.6563242487288221</v>
      </c>
      <c r="W11" s="59">
        <v>1.746513348311902</v>
      </c>
      <c r="X11" s="58">
        <v>1.7374562938992426</v>
      </c>
      <c r="Y11" s="60">
        <v>1.6513198999417373</v>
      </c>
    </row>
    <row r="12" spans="1:25" ht="15" customHeight="1" x14ac:dyDescent="0.3">
      <c r="A12" s="61" t="s">
        <v>214</v>
      </c>
      <c r="B12" s="58">
        <v>-13.616582125510206</v>
      </c>
      <c r="C12" s="59">
        <v>3.8364217191675198</v>
      </c>
      <c r="D12" s="58">
        <v>-8.3878848306217151</v>
      </c>
      <c r="E12" s="59">
        <v>5.7528881759565138</v>
      </c>
      <c r="F12" s="58">
        <v>5.2286972948885619</v>
      </c>
      <c r="G12" s="59">
        <v>5.9251115513553732</v>
      </c>
      <c r="H12" s="58">
        <v>6.2606029186878587</v>
      </c>
      <c r="I12" s="60">
        <v>5.2751972856236309</v>
      </c>
      <c r="J12" s="58">
        <v>-22.930713304994072</v>
      </c>
      <c r="K12" s="59">
        <v>1.9544348300691552</v>
      </c>
      <c r="L12" s="58">
        <v>-24.075280048570846</v>
      </c>
      <c r="M12" s="59">
        <v>2.3776155079796659</v>
      </c>
      <c r="N12" s="58">
        <v>-1.1445667435767746</v>
      </c>
      <c r="O12" s="59">
        <v>1.6053825886556023</v>
      </c>
      <c r="P12" s="58">
        <v>1.7039965993767083</v>
      </c>
      <c r="Q12" s="60">
        <v>1.4642299306710025</v>
      </c>
      <c r="R12" s="58">
        <v>-30.822613863052084</v>
      </c>
      <c r="S12" s="59">
        <v>1.9964558863242741</v>
      </c>
      <c r="T12" s="58">
        <v>-26.440326800737523</v>
      </c>
      <c r="U12" s="59">
        <v>2.4779873584538956</v>
      </c>
      <c r="V12" s="58">
        <v>4.3822870623145604</v>
      </c>
      <c r="W12" s="59">
        <v>1.7853287201129302</v>
      </c>
      <c r="X12" s="58">
        <v>6.156266537053078</v>
      </c>
      <c r="Y12" s="60">
        <v>1.6444052636011945</v>
      </c>
    </row>
    <row r="13" spans="1:25" ht="15" customHeight="1" x14ac:dyDescent="0.3">
      <c r="A13" s="92" t="s">
        <v>215</v>
      </c>
      <c r="B13" s="63">
        <v>-12.217626919176496</v>
      </c>
      <c r="C13" s="64">
        <v>5.0835150814278309</v>
      </c>
      <c r="D13" s="63">
        <v>-9.5830519360146127</v>
      </c>
      <c r="E13" s="64">
        <v>8.0816519009667065</v>
      </c>
      <c r="F13" s="63">
        <v>2.6345749831617695</v>
      </c>
      <c r="G13" s="64">
        <v>7.6120291549749783</v>
      </c>
      <c r="H13" s="63">
        <v>2.7484011807111131</v>
      </c>
      <c r="I13" s="65">
        <v>6.7701712562742653</v>
      </c>
      <c r="J13" s="63">
        <v>-24.818157481552305</v>
      </c>
      <c r="K13" s="64">
        <v>3.8588539324234565</v>
      </c>
      <c r="L13" s="63">
        <v>-29.244905022923263</v>
      </c>
      <c r="M13" s="64">
        <v>4.1437747482184877</v>
      </c>
      <c r="N13" s="63">
        <v>-4.4267475413709576</v>
      </c>
      <c r="O13" s="64">
        <v>1.7435354657560127</v>
      </c>
      <c r="P13" s="63">
        <v>1.4613948047581289</v>
      </c>
      <c r="Q13" s="65">
        <v>1.6165725839664224</v>
      </c>
      <c r="R13" s="63">
        <v>-34.765976616119588</v>
      </c>
      <c r="S13" s="64">
        <v>3.8894560645252247</v>
      </c>
      <c r="T13" s="63">
        <v>-32.978271799050674</v>
      </c>
      <c r="U13" s="64">
        <v>4.229877711739956</v>
      </c>
      <c r="V13" s="63">
        <v>1.7877048170689136</v>
      </c>
      <c r="W13" s="64">
        <v>1.9738865524544529</v>
      </c>
      <c r="X13" s="63">
        <v>5.1492003633500261</v>
      </c>
      <c r="Y13" s="65">
        <v>1.8602743578122534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</row>
    <row r="15" spans="1:25" ht="15" customHeight="1" x14ac:dyDescent="0.3">
      <c r="A15" s="3" t="s">
        <v>207</v>
      </c>
    </row>
    <row r="16" spans="1:25" ht="15" customHeight="1" x14ac:dyDescent="0.3">
      <c r="A16" s="3" t="s">
        <v>300</v>
      </c>
    </row>
    <row r="17" spans="1:9" ht="15" customHeight="1" x14ac:dyDescent="0.3">
      <c r="A17" s="15" t="s">
        <v>116</v>
      </c>
    </row>
    <row r="18" spans="1:9" ht="15" customHeight="1" x14ac:dyDescent="0.3">
      <c r="A18" s="15" t="s">
        <v>189</v>
      </c>
      <c r="B18" s="27"/>
      <c r="C18" s="27"/>
      <c r="D18" s="27"/>
      <c r="E18" s="27"/>
      <c r="F18" s="27"/>
      <c r="G18" s="27"/>
      <c r="H18" s="27"/>
      <c r="I18" s="27"/>
    </row>
    <row r="19" spans="1:9" ht="15" customHeight="1" x14ac:dyDescent="0.3">
      <c r="A19" s="15" t="s">
        <v>190</v>
      </c>
      <c r="B19" s="27"/>
      <c r="C19" s="27"/>
      <c r="D19" s="27"/>
      <c r="E19" s="27"/>
      <c r="F19" s="27"/>
      <c r="G19" s="27"/>
      <c r="H19" s="27"/>
      <c r="I19" s="27"/>
    </row>
    <row r="20" spans="1:9" ht="15" customHeight="1" x14ac:dyDescent="0.3">
      <c r="A20" s="15" t="s">
        <v>216</v>
      </c>
      <c r="B20" s="27"/>
      <c r="C20" s="27"/>
      <c r="D20" s="27"/>
      <c r="E20" s="27"/>
      <c r="F20" s="27"/>
      <c r="G20" s="27"/>
      <c r="H20" s="27"/>
      <c r="I20" s="27"/>
    </row>
    <row r="21" spans="1:9" ht="15" customHeight="1" x14ac:dyDescent="0.3">
      <c r="A21" s="3" t="s">
        <v>191</v>
      </c>
      <c r="B21" s="27"/>
      <c r="C21" s="27"/>
      <c r="D21" s="27"/>
      <c r="E21" s="27"/>
      <c r="F21" s="27"/>
      <c r="G21" s="27"/>
      <c r="H21" s="27"/>
      <c r="I21" s="27"/>
    </row>
    <row r="22" spans="1:9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</row>
    <row r="23" spans="1:9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</row>
    <row r="24" spans="1:9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</row>
    <row r="25" spans="1:9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</row>
    <row r="26" spans="1:9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</row>
    <row r="27" spans="1:9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</row>
    <row r="28" spans="1:9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</row>
    <row r="29" spans="1:9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9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9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9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F118" s="27"/>
      <c r="G118" s="27"/>
      <c r="H118" s="27"/>
      <c r="I118" s="27"/>
    </row>
    <row r="119" spans="1:9" ht="15" customHeight="1" x14ac:dyDescent="0.3">
      <c r="F119" s="27"/>
      <c r="G119" s="27"/>
      <c r="H119" s="27"/>
      <c r="I119" s="27"/>
    </row>
    <row r="120" spans="1:9" ht="15" customHeight="1" x14ac:dyDescent="0.3">
      <c r="F120" s="27"/>
      <c r="G120" s="27"/>
      <c r="H120" s="27"/>
      <c r="I120" s="27"/>
    </row>
    <row r="121" spans="1:9" ht="15" customHeight="1" x14ac:dyDescent="0.3">
      <c r="F121" s="27"/>
      <c r="G121" s="27"/>
      <c r="H121" s="27"/>
      <c r="I121" s="27"/>
    </row>
    <row r="122" spans="1:9" ht="15" customHeight="1" x14ac:dyDescent="0.3">
      <c r="F122" s="27"/>
      <c r="G122" s="27"/>
      <c r="H122" s="27"/>
      <c r="I122" s="27"/>
    </row>
    <row r="123" spans="1:9" ht="15" customHeight="1" x14ac:dyDescent="0.3">
      <c r="F123" s="27"/>
      <c r="G123" s="27"/>
      <c r="H123" s="27"/>
      <c r="I123" s="27"/>
    </row>
  </sheetData>
  <mergeCells count="13">
    <mergeCell ref="R5:S5"/>
    <mergeCell ref="T5:U5"/>
    <mergeCell ref="V5:Y5"/>
    <mergeCell ref="A4:A6"/>
    <mergeCell ref="B4:I4"/>
    <mergeCell ref="J4:Q4"/>
    <mergeCell ref="R4:Y4"/>
    <mergeCell ref="B5:C5"/>
    <mergeCell ref="D5:E5"/>
    <mergeCell ref="F5:I5"/>
    <mergeCell ref="J5:K5"/>
    <mergeCell ref="L5:M5"/>
    <mergeCell ref="N5:Q5"/>
  </mergeCells>
  <hyperlinks>
    <hyperlink ref="A2" location="Tabellenverzeichnis!A1" display="Zurück zum Tabellenverzeichnis" xr:uid="{88FE2A04-FEA2-4920-AA0D-B7B2D4968F43}"/>
  </hyperlinks>
  <pageMargins left="0.7" right="0.7" top="0.78740157499999996" bottom="0.78740157499999996" header="0.3" footer="0.3"/>
  <pageSetup paperSize="8" scale="76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AF74-93A1-42EC-A85D-C8A62DA76EE2}">
  <sheetPr>
    <pageSetUpPr fitToPage="1"/>
  </sheetPr>
  <dimension ref="A1:Y124"/>
  <sheetViews>
    <sheetView zoomScaleNormal="100" workbookViewId="0">
      <selection activeCell="A2" sqref="A2"/>
    </sheetView>
  </sheetViews>
  <sheetFormatPr baseColWidth="10" defaultColWidth="8.6640625" defaultRowHeight="15" customHeight="1" x14ac:dyDescent="0.3"/>
  <cols>
    <col min="1" max="1" width="20.6640625" style="3" customWidth="1"/>
    <col min="2" max="25" width="9.6640625" style="3" customWidth="1"/>
    <col min="26" max="16384" width="8.6640625" style="3"/>
  </cols>
  <sheetData>
    <row r="1" spans="1:25" ht="15" customHeight="1" x14ac:dyDescent="0.3">
      <c r="A1" s="2" t="s">
        <v>307</v>
      </c>
    </row>
    <row r="2" spans="1:25" ht="15" customHeight="1" x14ac:dyDescent="0.3">
      <c r="A2" s="138" t="s">
        <v>357</v>
      </c>
    </row>
    <row r="4" spans="1:25" ht="15" customHeight="1" x14ac:dyDescent="0.3">
      <c r="A4" s="162" t="s">
        <v>195</v>
      </c>
      <c r="B4" s="157" t="s">
        <v>212</v>
      </c>
      <c r="C4" s="159"/>
      <c r="D4" s="159"/>
      <c r="E4" s="159"/>
      <c r="F4" s="159"/>
      <c r="G4" s="159"/>
      <c r="H4" s="159"/>
      <c r="I4" s="159"/>
      <c r="J4" s="157" t="s">
        <v>113</v>
      </c>
      <c r="K4" s="159"/>
      <c r="L4" s="159"/>
      <c r="M4" s="159"/>
      <c r="N4" s="159"/>
      <c r="O4" s="159"/>
      <c r="P4" s="159"/>
      <c r="Q4" s="158"/>
      <c r="R4" s="159" t="s">
        <v>114</v>
      </c>
      <c r="S4" s="159"/>
      <c r="T4" s="159"/>
      <c r="U4" s="159"/>
      <c r="V4" s="159"/>
      <c r="W4" s="159"/>
      <c r="X4" s="159"/>
      <c r="Y4" s="158"/>
    </row>
    <row r="5" spans="1:25" ht="45" customHeight="1" x14ac:dyDescent="0.3">
      <c r="A5" s="163"/>
      <c r="B5" s="160" t="s">
        <v>294</v>
      </c>
      <c r="C5" s="161"/>
      <c r="D5" s="160" t="s">
        <v>286</v>
      </c>
      <c r="E5" s="161"/>
      <c r="F5" s="160" t="s">
        <v>295</v>
      </c>
      <c r="G5" s="166"/>
      <c r="H5" s="166"/>
      <c r="I5" s="161"/>
      <c r="J5" s="160" t="s">
        <v>294</v>
      </c>
      <c r="K5" s="161"/>
      <c r="L5" s="160" t="s">
        <v>286</v>
      </c>
      <c r="M5" s="161"/>
      <c r="N5" s="160" t="s">
        <v>295</v>
      </c>
      <c r="O5" s="166"/>
      <c r="P5" s="166"/>
      <c r="Q5" s="161"/>
      <c r="R5" s="160" t="s">
        <v>294</v>
      </c>
      <c r="S5" s="161"/>
      <c r="T5" s="160" t="s">
        <v>286</v>
      </c>
      <c r="U5" s="161"/>
      <c r="V5" s="160" t="s">
        <v>295</v>
      </c>
      <c r="W5" s="166"/>
      <c r="X5" s="166"/>
      <c r="Y5" s="161"/>
    </row>
    <row r="6" spans="1:25" ht="45" customHeight="1" x14ac:dyDescent="0.3">
      <c r="A6" s="164"/>
      <c r="B6" s="90" t="s">
        <v>56</v>
      </c>
      <c r="C6" s="90" t="s">
        <v>57</v>
      </c>
      <c r="D6" s="88" t="s">
        <v>56</v>
      </c>
      <c r="E6" s="90" t="s">
        <v>57</v>
      </c>
      <c r="F6" s="54" t="s">
        <v>296</v>
      </c>
      <c r="G6" s="87" t="s">
        <v>57</v>
      </c>
      <c r="H6" s="88" t="s">
        <v>297</v>
      </c>
      <c r="I6" s="87" t="s">
        <v>57</v>
      </c>
      <c r="J6" s="88" t="s">
        <v>56</v>
      </c>
      <c r="K6" s="90" t="s">
        <v>57</v>
      </c>
      <c r="L6" s="88" t="s">
        <v>56</v>
      </c>
      <c r="M6" s="90" t="s">
        <v>57</v>
      </c>
      <c r="N6" s="54" t="s">
        <v>296</v>
      </c>
      <c r="O6" s="87" t="s">
        <v>57</v>
      </c>
      <c r="P6" s="88" t="s">
        <v>297</v>
      </c>
      <c r="Q6" s="87" t="s">
        <v>57</v>
      </c>
      <c r="R6" s="88" t="s">
        <v>56</v>
      </c>
      <c r="S6" s="90" t="s">
        <v>57</v>
      </c>
      <c r="T6" s="88" t="s">
        <v>56</v>
      </c>
      <c r="U6" s="90" t="s">
        <v>57</v>
      </c>
      <c r="V6" s="54" t="s">
        <v>296</v>
      </c>
      <c r="W6" s="87" t="s">
        <v>57</v>
      </c>
      <c r="X6" s="88" t="s">
        <v>297</v>
      </c>
      <c r="Y6" s="87" t="s">
        <v>57</v>
      </c>
    </row>
    <row r="7" spans="1:25" ht="15" customHeight="1" x14ac:dyDescent="0.3">
      <c r="A7" s="91">
        <v>2025</v>
      </c>
      <c r="B7" s="55">
        <v>493.78587321480308</v>
      </c>
      <c r="C7" s="56">
        <v>2.0773164591489928</v>
      </c>
      <c r="D7" s="55">
        <v>433.47677535392711</v>
      </c>
      <c r="E7" s="56">
        <v>3.8750847291227859</v>
      </c>
      <c r="F7" s="55">
        <v>-60.309097860875966</v>
      </c>
      <c r="G7" s="56">
        <v>4.3967630513062588</v>
      </c>
      <c r="H7" s="55">
        <v>-35.349138504102605</v>
      </c>
      <c r="I7" s="57">
        <v>3.3588406349194342</v>
      </c>
      <c r="J7" s="55">
        <v>477.99508583524585</v>
      </c>
      <c r="K7" s="56">
        <v>0.48420302297730933</v>
      </c>
      <c r="L7" s="55">
        <v>436.19770588173384</v>
      </c>
      <c r="M7" s="56">
        <v>0.97731584429417773</v>
      </c>
      <c r="N7" s="55">
        <v>-41.797379953512007</v>
      </c>
      <c r="O7" s="56">
        <v>1.0906873186063943</v>
      </c>
      <c r="P7" s="55">
        <v>-21.96652914696211</v>
      </c>
      <c r="Q7" s="57">
        <v>0.96612751585968593</v>
      </c>
      <c r="R7" s="55">
        <v>473.23765248715972</v>
      </c>
      <c r="S7" s="56">
        <v>0.54493759491365001</v>
      </c>
      <c r="T7" s="55">
        <v>426.16279310448584</v>
      </c>
      <c r="U7" s="56">
        <v>0.97029630332969852</v>
      </c>
      <c r="V7" s="55">
        <v>-47.074859382673878</v>
      </c>
      <c r="W7" s="56">
        <v>1.1128485515134354</v>
      </c>
      <c r="X7" s="55">
        <v>-27.252401727017958</v>
      </c>
      <c r="Y7" s="57">
        <v>1.0067555774773815</v>
      </c>
    </row>
    <row r="8" spans="1:25" ht="15" customHeight="1" x14ac:dyDescent="0.3">
      <c r="A8" s="61">
        <v>2022</v>
      </c>
      <c r="B8" s="58">
        <v>504.44912833515383</v>
      </c>
      <c r="C8" s="59">
        <v>2.30685446642992</v>
      </c>
      <c r="D8" s="58">
        <v>439.05363701412318</v>
      </c>
      <c r="E8" s="59">
        <v>3.6957201558790014</v>
      </c>
      <c r="F8" s="58">
        <v>-65.395491321030562</v>
      </c>
      <c r="G8" s="59">
        <v>3.9200364347776921</v>
      </c>
      <c r="H8" s="58">
        <v>-34.262418597444089</v>
      </c>
      <c r="I8" s="60">
        <v>4.0172883283592329</v>
      </c>
      <c r="J8" s="58">
        <v>485.5589752973919</v>
      </c>
      <c r="K8" s="59">
        <v>0.42934834462858718</v>
      </c>
      <c r="L8" s="58">
        <v>444.40775913999693</v>
      </c>
      <c r="M8" s="59">
        <v>0.94960105429851893</v>
      </c>
      <c r="N8" s="58">
        <v>-41.15121615739497</v>
      </c>
      <c r="O8" s="59">
        <v>0.94673634267957196</v>
      </c>
      <c r="P8" s="58">
        <v>-22.345526913398725</v>
      </c>
      <c r="Q8" s="60">
        <v>0.87481064456936697</v>
      </c>
      <c r="R8" s="58">
        <v>484.9293338401618</v>
      </c>
      <c r="S8" s="59">
        <v>0.54963813830869834</v>
      </c>
      <c r="T8" s="58">
        <v>435.45034427731269</v>
      </c>
      <c r="U8" s="59">
        <v>1.0657082374442479</v>
      </c>
      <c r="V8" s="58">
        <v>-49.478989562849108</v>
      </c>
      <c r="W8" s="59">
        <v>1.1066357648151666</v>
      </c>
      <c r="X8" s="58">
        <v>-29.421064067708954</v>
      </c>
      <c r="Y8" s="60">
        <v>1.0178990241771668</v>
      </c>
    </row>
    <row r="9" spans="1:25" ht="15" customHeight="1" x14ac:dyDescent="0.3">
      <c r="A9" s="61">
        <v>2018</v>
      </c>
      <c r="B9" s="58">
        <v>513.97254871835628</v>
      </c>
      <c r="C9" s="59">
        <v>3.0816025489099044</v>
      </c>
      <c r="D9" s="58">
        <v>441.4863733693719</v>
      </c>
      <c r="E9" s="59">
        <v>3.8328022379834139</v>
      </c>
      <c r="F9" s="58">
        <v>-72.486175348984546</v>
      </c>
      <c r="G9" s="59">
        <v>4.3306927982108716</v>
      </c>
      <c r="H9" s="58">
        <v>-49.370107449470851</v>
      </c>
      <c r="I9" s="60">
        <v>4.1296208159603669</v>
      </c>
      <c r="J9" s="58">
        <v>501.75901977101262</v>
      </c>
      <c r="K9" s="59">
        <v>0.45363473010651745</v>
      </c>
      <c r="L9" s="58">
        <v>458.73564037422307</v>
      </c>
      <c r="M9" s="59">
        <v>1.1718323490605751</v>
      </c>
      <c r="N9" s="58">
        <v>-43.023379396789551</v>
      </c>
      <c r="O9" s="59">
        <v>1.1893853351580306</v>
      </c>
      <c r="P9" s="58">
        <v>-26.216207772036636</v>
      </c>
      <c r="Q9" s="60">
        <v>1.0956389390921084</v>
      </c>
      <c r="R9" s="58">
        <v>502.39796721194892</v>
      </c>
      <c r="S9" s="59">
        <v>0.56087409463460247</v>
      </c>
      <c r="T9" s="58">
        <v>451.52651422686307</v>
      </c>
      <c r="U9" s="59">
        <v>1.3843871272757977</v>
      </c>
      <c r="V9" s="58">
        <v>-50.871452985085853</v>
      </c>
      <c r="W9" s="59">
        <v>1.429847521663802</v>
      </c>
      <c r="X9" s="58">
        <v>-32.148520425501381</v>
      </c>
      <c r="Y9" s="60">
        <v>1.3143666100487983</v>
      </c>
    </row>
    <row r="10" spans="1:25" ht="15" customHeight="1" x14ac:dyDescent="0.3">
      <c r="A10" s="61">
        <v>2015</v>
      </c>
      <c r="B10" s="58">
        <v>511.14716732070235</v>
      </c>
      <c r="C10" s="59">
        <v>2.7341085633971556</v>
      </c>
      <c r="D10" s="58">
        <v>434.43723377999106</v>
      </c>
      <c r="E10" s="59">
        <v>4.7313016249659485</v>
      </c>
      <c r="F10" s="58">
        <v>-76.70993354071129</v>
      </c>
      <c r="G10" s="59">
        <v>5.1563975240472448</v>
      </c>
      <c r="H10" s="58">
        <v>-54.484986054828482</v>
      </c>
      <c r="I10" s="60">
        <v>4.308315270351434</v>
      </c>
      <c r="J10" s="58">
        <v>498.46633285185078</v>
      </c>
      <c r="K10" s="59">
        <v>0.47562011366877577</v>
      </c>
      <c r="L10" s="58">
        <v>456.11206393222864</v>
      </c>
      <c r="M10" s="59">
        <v>1.210595388247812</v>
      </c>
      <c r="N10" s="58">
        <v>-42.354268919622143</v>
      </c>
      <c r="O10" s="59">
        <v>1.2085384312443403</v>
      </c>
      <c r="P10" s="58">
        <v>-29.268267305221976</v>
      </c>
      <c r="Q10" s="60">
        <v>1.1257412840368111</v>
      </c>
      <c r="R10" s="58">
        <v>500.38071457052047</v>
      </c>
      <c r="S10" s="59">
        <v>0.6097857889901358</v>
      </c>
      <c r="T10" s="58">
        <v>450.62578452042914</v>
      </c>
      <c r="U10" s="59">
        <v>1.4224655527917218</v>
      </c>
      <c r="V10" s="58">
        <v>-49.754930050091332</v>
      </c>
      <c r="W10" s="59">
        <v>1.454020321808345</v>
      </c>
      <c r="X10" s="58">
        <v>-34.47801899548454</v>
      </c>
      <c r="Y10" s="60">
        <v>1.371111312377937</v>
      </c>
    </row>
    <row r="11" spans="1:25" ht="15" customHeight="1" x14ac:dyDescent="0.3">
      <c r="A11" s="61" t="s">
        <v>213</v>
      </c>
      <c r="B11" s="58">
        <v>-10.663255120350755</v>
      </c>
      <c r="C11" s="59">
        <v>3.3354491752594551</v>
      </c>
      <c r="D11" s="58">
        <v>-5.576861660196073</v>
      </c>
      <c r="E11" s="59">
        <v>5.4920878660533941</v>
      </c>
      <c r="F11" s="58">
        <v>5.0863934601545964</v>
      </c>
      <c r="G11" s="59">
        <v>5.8905187360126892</v>
      </c>
      <c r="H11" s="58">
        <v>-1.0867199066585158</v>
      </c>
      <c r="I11" s="60">
        <v>5.2364506990859097</v>
      </c>
      <c r="J11" s="58">
        <v>-7.5638894621460508</v>
      </c>
      <c r="K11" s="59">
        <v>1.3810114295311509</v>
      </c>
      <c r="L11" s="58">
        <v>-8.2100532582630876</v>
      </c>
      <c r="M11" s="59">
        <v>1.8290129638231927</v>
      </c>
      <c r="N11" s="58">
        <v>-0.64616379611703678</v>
      </c>
      <c r="O11" s="59">
        <v>1.4442674715990449</v>
      </c>
      <c r="P11" s="58">
        <v>0.37899776643661554</v>
      </c>
      <c r="Q11" s="60">
        <v>1.3033403395710113</v>
      </c>
      <c r="R11" s="58">
        <v>-11.691681353002082</v>
      </c>
      <c r="S11" s="59">
        <v>1.4448041616197418</v>
      </c>
      <c r="T11" s="58">
        <v>-9.2875511728268521</v>
      </c>
      <c r="U11" s="59">
        <v>1.8882820137923795</v>
      </c>
      <c r="V11" s="58">
        <v>2.4041301801752297</v>
      </c>
      <c r="W11" s="59">
        <v>1.5694185593950392</v>
      </c>
      <c r="X11" s="58">
        <v>2.1686623406909966</v>
      </c>
      <c r="Y11" s="60">
        <v>1.4316686824131637</v>
      </c>
    </row>
    <row r="12" spans="1:25" ht="15" customHeight="1" x14ac:dyDescent="0.3">
      <c r="A12" s="61" t="s">
        <v>214</v>
      </c>
      <c r="B12" s="58">
        <v>-20.186675503553204</v>
      </c>
      <c r="C12" s="59">
        <v>4.5076733400834774</v>
      </c>
      <c r="D12" s="58">
        <v>-8.0095980154447943</v>
      </c>
      <c r="E12" s="59">
        <v>6.0178281508673281</v>
      </c>
      <c r="F12" s="58">
        <v>12.17707748810858</v>
      </c>
      <c r="G12" s="59">
        <v>6.1714200506696537</v>
      </c>
      <c r="H12" s="58">
        <v>14.020968945368246</v>
      </c>
      <c r="I12" s="60">
        <v>5.3231173662055546</v>
      </c>
      <c r="J12" s="58">
        <v>-23.763933935766772</v>
      </c>
      <c r="K12" s="59">
        <v>2.6358751935209637</v>
      </c>
      <c r="L12" s="58">
        <v>-22.537934492489228</v>
      </c>
      <c r="M12" s="59">
        <v>2.9725306245374949</v>
      </c>
      <c r="N12" s="58">
        <v>1.2259994432775443</v>
      </c>
      <c r="O12" s="59">
        <v>1.6137646366362683</v>
      </c>
      <c r="P12" s="58">
        <v>4.2496786250745266</v>
      </c>
      <c r="Q12" s="60">
        <v>1.4607624932740053</v>
      </c>
      <c r="R12" s="58">
        <v>-29.160314724789203</v>
      </c>
      <c r="S12" s="59">
        <v>2.6681712337071732</v>
      </c>
      <c r="T12" s="58">
        <v>-25.363721122377228</v>
      </c>
      <c r="U12" s="59">
        <v>3.0603273737334402</v>
      </c>
      <c r="V12" s="58">
        <v>3.7965936024119742</v>
      </c>
      <c r="W12" s="59">
        <v>1.8118763296134943</v>
      </c>
      <c r="X12" s="58">
        <v>4.8961186984834235</v>
      </c>
      <c r="Y12" s="60">
        <v>1.6556317158091003</v>
      </c>
    </row>
    <row r="13" spans="1:25" ht="15" customHeight="1" x14ac:dyDescent="0.3">
      <c r="A13" s="92" t="s">
        <v>215</v>
      </c>
      <c r="B13" s="63">
        <v>-17.361294105899276</v>
      </c>
      <c r="C13" s="64">
        <v>4.5590124268193177</v>
      </c>
      <c r="D13" s="63">
        <v>-0.96045842606395126</v>
      </c>
      <c r="E13" s="64">
        <v>6.811424059936809</v>
      </c>
      <c r="F13" s="63">
        <v>16.400835679835325</v>
      </c>
      <c r="G13" s="64">
        <v>6.7764268427640006</v>
      </c>
      <c r="H13" s="63">
        <v>19.135847550725877</v>
      </c>
      <c r="I13" s="65">
        <v>5.4629104769828816</v>
      </c>
      <c r="J13" s="63">
        <v>-20.471247016604934</v>
      </c>
      <c r="K13" s="64">
        <v>3.0748443960608256</v>
      </c>
      <c r="L13" s="63">
        <v>-19.914358050494798</v>
      </c>
      <c r="M13" s="64">
        <v>3.3785630752666602</v>
      </c>
      <c r="N13" s="63">
        <v>0.55688896611013661</v>
      </c>
      <c r="O13" s="64">
        <v>1.6279324208219879</v>
      </c>
      <c r="P13" s="63">
        <v>7.3017381582598659</v>
      </c>
      <c r="Q13" s="65">
        <v>1.48347423822797</v>
      </c>
      <c r="R13" s="63">
        <v>-27.143062083360746</v>
      </c>
      <c r="S13" s="64">
        <v>3.108503931283439</v>
      </c>
      <c r="T13" s="63">
        <v>-24.462991415943293</v>
      </c>
      <c r="U13" s="64">
        <v>3.4581619634040188</v>
      </c>
      <c r="V13" s="63">
        <v>2.6800706674174535</v>
      </c>
      <c r="W13" s="64">
        <v>1.8310125599889244</v>
      </c>
      <c r="X13" s="63">
        <v>7.225617268466582</v>
      </c>
      <c r="Y13" s="65">
        <v>1.7010299890691418</v>
      </c>
    </row>
    <row r="14" spans="1:25" ht="15" customHeight="1" x14ac:dyDescent="0.3">
      <c r="A14" s="15"/>
      <c r="B14" s="27"/>
      <c r="C14" s="27"/>
      <c r="D14" s="27"/>
      <c r="E14" s="27"/>
      <c r="F14" s="27"/>
      <c r="G14" s="27"/>
      <c r="H14" s="27"/>
      <c r="I14" s="27"/>
    </row>
    <row r="15" spans="1:25" ht="15" customHeight="1" x14ac:dyDescent="0.3">
      <c r="A15" s="3" t="s">
        <v>207</v>
      </c>
    </row>
    <row r="16" spans="1:25" ht="15" customHeight="1" x14ac:dyDescent="0.3">
      <c r="A16" s="3" t="s">
        <v>300</v>
      </c>
    </row>
    <row r="17" spans="1:9" ht="15" customHeight="1" x14ac:dyDescent="0.3">
      <c r="A17" s="15" t="s">
        <v>116</v>
      </c>
    </row>
    <row r="18" spans="1:9" ht="15" customHeight="1" x14ac:dyDescent="0.3">
      <c r="A18" s="15" t="s">
        <v>189</v>
      </c>
      <c r="B18" s="27"/>
      <c r="C18" s="27"/>
      <c r="D18" s="27"/>
      <c r="E18" s="27"/>
      <c r="F18" s="27"/>
      <c r="G18" s="27"/>
      <c r="H18" s="27"/>
      <c r="I18" s="27"/>
    </row>
    <row r="19" spans="1:9" ht="15" customHeight="1" x14ac:dyDescent="0.3">
      <c r="A19" s="15" t="s">
        <v>190</v>
      </c>
      <c r="B19" s="27"/>
      <c r="C19" s="27"/>
      <c r="D19" s="27"/>
      <c r="E19" s="27"/>
      <c r="F19" s="27"/>
      <c r="G19" s="27"/>
      <c r="H19" s="27"/>
      <c r="I19" s="27"/>
    </row>
    <row r="20" spans="1:9" ht="15" customHeight="1" x14ac:dyDescent="0.3">
      <c r="A20" s="15" t="s">
        <v>216</v>
      </c>
      <c r="B20" s="27"/>
      <c r="C20" s="27"/>
      <c r="D20" s="27"/>
      <c r="E20" s="27"/>
      <c r="F20" s="27"/>
      <c r="G20" s="27"/>
      <c r="H20" s="27"/>
      <c r="I20" s="27"/>
    </row>
    <row r="21" spans="1:9" ht="15" customHeight="1" x14ac:dyDescent="0.3">
      <c r="A21" s="3" t="s">
        <v>191</v>
      </c>
      <c r="B21" s="27"/>
      <c r="C21" s="27"/>
      <c r="D21" s="27"/>
      <c r="E21" s="27"/>
      <c r="F21" s="27"/>
      <c r="G21" s="27"/>
      <c r="H21" s="27"/>
      <c r="I21" s="27"/>
    </row>
    <row r="22" spans="1:9" ht="15" customHeight="1" x14ac:dyDescent="0.3">
      <c r="A22" s="15"/>
      <c r="B22" s="27"/>
      <c r="C22" s="27"/>
      <c r="D22" s="27"/>
      <c r="E22" s="27"/>
      <c r="F22" s="27"/>
      <c r="G22" s="27"/>
      <c r="H22" s="27"/>
      <c r="I22" s="27"/>
    </row>
    <row r="23" spans="1:9" ht="15" customHeight="1" x14ac:dyDescent="0.3">
      <c r="A23" s="15"/>
      <c r="B23" s="27"/>
      <c r="C23" s="27"/>
      <c r="D23" s="27"/>
      <c r="E23" s="27"/>
      <c r="F23" s="27"/>
      <c r="G23" s="27"/>
      <c r="H23" s="27"/>
      <c r="I23" s="27"/>
    </row>
    <row r="24" spans="1:9" ht="15" customHeight="1" x14ac:dyDescent="0.3">
      <c r="A24" s="15"/>
      <c r="B24" s="27"/>
      <c r="C24" s="27"/>
      <c r="D24" s="27"/>
      <c r="E24" s="27"/>
      <c r="F24" s="27"/>
      <c r="G24" s="27"/>
      <c r="H24" s="27"/>
      <c r="I24" s="27"/>
    </row>
    <row r="25" spans="1:9" ht="15" customHeight="1" x14ac:dyDescent="0.3">
      <c r="A25" s="15"/>
      <c r="B25" s="27"/>
      <c r="C25" s="27"/>
      <c r="D25" s="27"/>
      <c r="E25" s="27"/>
      <c r="F25" s="27"/>
      <c r="G25" s="27"/>
      <c r="H25" s="27"/>
      <c r="I25" s="27"/>
    </row>
    <row r="26" spans="1:9" ht="15" customHeight="1" x14ac:dyDescent="0.3">
      <c r="A26" s="15"/>
      <c r="B26" s="27"/>
      <c r="C26" s="27"/>
      <c r="D26" s="27"/>
      <c r="E26" s="27"/>
      <c r="F26" s="27"/>
      <c r="G26" s="27"/>
      <c r="H26" s="27"/>
      <c r="I26" s="27"/>
    </row>
    <row r="27" spans="1:9" ht="15" customHeight="1" x14ac:dyDescent="0.3">
      <c r="A27" s="15"/>
      <c r="B27" s="27"/>
      <c r="C27" s="27"/>
      <c r="D27" s="27"/>
      <c r="E27" s="27"/>
      <c r="F27" s="27"/>
      <c r="G27" s="27"/>
      <c r="H27" s="27"/>
      <c r="I27" s="27"/>
    </row>
    <row r="28" spans="1:9" ht="15" customHeight="1" x14ac:dyDescent="0.3">
      <c r="A28" s="15"/>
      <c r="B28" s="27"/>
      <c r="C28" s="27"/>
      <c r="D28" s="27"/>
      <c r="E28" s="27"/>
      <c r="F28" s="27"/>
      <c r="G28" s="27"/>
      <c r="H28" s="27"/>
      <c r="I28" s="27"/>
    </row>
    <row r="29" spans="1:9" ht="15" customHeight="1" x14ac:dyDescent="0.3">
      <c r="A29" s="15"/>
      <c r="B29" s="27"/>
      <c r="C29" s="27"/>
      <c r="D29" s="27"/>
      <c r="E29" s="27"/>
      <c r="F29" s="27"/>
      <c r="G29" s="27"/>
      <c r="H29" s="27"/>
      <c r="I29" s="27"/>
    </row>
    <row r="30" spans="1:9" ht="15" customHeight="1" x14ac:dyDescent="0.3">
      <c r="A30" s="15"/>
      <c r="B30" s="27"/>
      <c r="C30" s="27"/>
      <c r="D30" s="27"/>
      <c r="E30" s="27"/>
      <c r="F30" s="27"/>
      <c r="G30" s="27"/>
      <c r="H30" s="27"/>
      <c r="I30" s="27"/>
    </row>
    <row r="31" spans="1:9" ht="15" customHeight="1" x14ac:dyDescent="0.3">
      <c r="A31" s="15"/>
      <c r="B31" s="27"/>
      <c r="C31" s="27"/>
      <c r="D31" s="27"/>
      <c r="E31" s="27"/>
      <c r="F31" s="27"/>
      <c r="G31" s="27"/>
      <c r="H31" s="27"/>
      <c r="I31" s="27"/>
    </row>
    <row r="32" spans="1:9" ht="15" customHeight="1" x14ac:dyDescent="0.3">
      <c r="A32" s="15"/>
      <c r="B32" s="27"/>
      <c r="C32" s="27"/>
      <c r="D32" s="27"/>
      <c r="E32" s="27"/>
      <c r="F32" s="27"/>
      <c r="G32" s="27"/>
      <c r="H32" s="27"/>
      <c r="I32" s="27"/>
    </row>
    <row r="33" spans="1:9" ht="15" customHeight="1" x14ac:dyDescent="0.3">
      <c r="A33" s="15"/>
      <c r="B33" s="27"/>
      <c r="C33" s="27"/>
      <c r="D33" s="27"/>
      <c r="E33" s="27"/>
      <c r="F33" s="27"/>
      <c r="G33" s="27"/>
      <c r="H33" s="27"/>
      <c r="I33" s="27"/>
    </row>
    <row r="34" spans="1:9" ht="15" customHeight="1" x14ac:dyDescent="0.3">
      <c r="A34" s="15"/>
      <c r="B34" s="27"/>
      <c r="C34" s="27"/>
      <c r="D34" s="27"/>
      <c r="E34" s="27"/>
      <c r="F34" s="27"/>
      <c r="G34" s="27"/>
      <c r="H34" s="27"/>
      <c r="I34" s="27"/>
    </row>
    <row r="35" spans="1:9" ht="15" customHeight="1" x14ac:dyDescent="0.3">
      <c r="A35" s="15"/>
      <c r="B35" s="27"/>
      <c r="C35" s="27"/>
      <c r="D35" s="27"/>
      <c r="E35" s="27"/>
      <c r="F35" s="27"/>
      <c r="G35" s="27"/>
      <c r="H35" s="27"/>
      <c r="I35" s="27"/>
    </row>
    <row r="36" spans="1:9" ht="15" customHeight="1" x14ac:dyDescent="0.3">
      <c r="A36" s="15"/>
      <c r="B36" s="27"/>
      <c r="C36" s="27"/>
      <c r="D36" s="27"/>
      <c r="E36" s="27"/>
      <c r="F36" s="27"/>
      <c r="G36" s="27"/>
      <c r="H36" s="27"/>
      <c r="I36" s="27"/>
    </row>
    <row r="37" spans="1:9" ht="15" customHeight="1" x14ac:dyDescent="0.3">
      <c r="A37" s="15"/>
      <c r="B37" s="27"/>
      <c r="C37" s="27"/>
      <c r="D37" s="27"/>
      <c r="E37" s="27"/>
      <c r="F37" s="27"/>
      <c r="G37" s="27"/>
      <c r="H37" s="27"/>
      <c r="I37" s="27"/>
    </row>
    <row r="38" spans="1:9" ht="15" customHeight="1" x14ac:dyDescent="0.3">
      <c r="A38" s="15"/>
      <c r="B38" s="27"/>
      <c r="C38" s="27"/>
      <c r="D38" s="27"/>
      <c r="E38" s="27"/>
      <c r="F38" s="27"/>
      <c r="G38" s="27"/>
      <c r="H38" s="27"/>
      <c r="I38" s="27"/>
    </row>
    <row r="39" spans="1:9" ht="15" customHeight="1" x14ac:dyDescent="0.3">
      <c r="A39" s="15"/>
      <c r="B39" s="27"/>
      <c r="C39" s="27"/>
      <c r="D39" s="27"/>
      <c r="E39" s="27"/>
      <c r="F39" s="27"/>
      <c r="G39" s="27"/>
      <c r="H39" s="27"/>
      <c r="I39" s="27"/>
    </row>
    <row r="40" spans="1:9" ht="15" customHeight="1" x14ac:dyDescent="0.3">
      <c r="A40" s="15"/>
      <c r="B40" s="27"/>
      <c r="C40" s="27"/>
      <c r="D40" s="27"/>
      <c r="E40" s="27"/>
      <c r="F40" s="27"/>
      <c r="G40" s="27"/>
      <c r="H40" s="27"/>
      <c r="I40" s="27"/>
    </row>
    <row r="41" spans="1:9" ht="15" customHeight="1" x14ac:dyDescent="0.3">
      <c r="A41" s="15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15"/>
      <c r="B42" s="27"/>
      <c r="C42" s="27"/>
      <c r="D42" s="27"/>
      <c r="E42" s="27"/>
      <c r="F42" s="27"/>
      <c r="G42" s="27"/>
      <c r="H42" s="27"/>
      <c r="I42" s="27"/>
    </row>
    <row r="43" spans="1:9" ht="15" customHeight="1" x14ac:dyDescent="0.3">
      <c r="A43" s="15"/>
      <c r="B43" s="27"/>
      <c r="C43" s="27"/>
      <c r="D43" s="27"/>
      <c r="E43" s="27"/>
      <c r="F43" s="27"/>
      <c r="G43" s="27"/>
      <c r="H43" s="27"/>
      <c r="I43" s="27"/>
    </row>
    <row r="44" spans="1:9" ht="15" customHeight="1" x14ac:dyDescent="0.3">
      <c r="A44" s="15"/>
      <c r="B44" s="27"/>
      <c r="C44" s="27"/>
      <c r="D44" s="27"/>
      <c r="E44" s="27"/>
      <c r="F44" s="27"/>
      <c r="G44" s="27"/>
      <c r="H44" s="27"/>
      <c r="I44" s="27"/>
    </row>
    <row r="45" spans="1:9" ht="15" customHeight="1" x14ac:dyDescent="0.3">
      <c r="A45" s="15"/>
      <c r="B45" s="27"/>
      <c r="C45" s="27"/>
      <c r="D45" s="27"/>
      <c r="E45" s="27"/>
      <c r="F45" s="27"/>
      <c r="G45" s="27"/>
      <c r="H45" s="27"/>
      <c r="I45" s="27"/>
    </row>
    <row r="46" spans="1:9" ht="15" customHeight="1" x14ac:dyDescent="0.3">
      <c r="A46" s="15"/>
      <c r="B46" s="27"/>
      <c r="C46" s="27"/>
      <c r="D46" s="27"/>
      <c r="E46" s="27"/>
      <c r="F46" s="27"/>
      <c r="G46" s="27"/>
      <c r="H46" s="27"/>
      <c r="I46" s="27"/>
    </row>
    <row r="47" spans="1:9" ht="15" customHeight="1" x14ac:dyDescent="0.3">
      <c r="A47" s="15"/>
      <c r="B47" s="27"/>
      <c r="C47" s="27"/>
      <c r="D47" s="27"/>
      <c r="E47" s="27"/>
      <c r="F47" s="27"/>
      <c r="G47" s="27"/>
      <c r="H47" s="27"/>
      <c r="I47" s="27"/>
    </row>
    <row r="48" spans="1:9" ht="15" customHeight="1" x14ac:dyDescent="0.3">
      <c r="A48" s="15"/>
      <c r="B48" s="27"/>
      <c r="C48" s="27"/>
      <c r="D48" s="27"/>
      <c r="E48" s="27"/>
      <c r="F48" s="27"/>
      <c r="G48" s="27"/>
      <c r="H48" s="27"/>
      <c r="I48" s="27"/>
    </row>
    <row r="49" spans="1:9" ht="15" customHeight="1" x14ac:dyDescent="0.3">
      <c r="A49" s="15"/>
      <c r="B49" s="27"/>
      <c r="C49" s="27"/>
      <c r="D49" s="27"/>
      <c r="E49" s="27"/>
      <c r="F49" s="27"/>
      <c r="G49" s="27"/>
      <c r="H49" s="27"/>
      <c r="I49" s="27"/>
    </row>
    <row r="50" spans="1:9" ht="15" customHeight="1" x14ac:dyDescent="0.3">
      <c r="A50" s="15"/>
      <c r="B50" s="27"/>
      <c r="C50" s="27"/>
      <c r="D50" s="27"/>
      <c r="E50" s="27"/>
      <c r="F50" s="27"/>
      <c r="G50" s="27"/>
      <c r="H50" s="27"/>
      <c r="I50" s="27"/>
    </row>
    <row r="51" spans="1:9" ht="15" customHeight="1" x14ac:dyDescent="0.3">
      <c r="A51" s="15"/>
      <c r="B51" s="27"/>
      <c r="C51" s="27"/>
      <c r="D51" s="27"/>
      <c r="E51" s="27"/>
      <c r="F51" s="27"/>
      <c r="G51" s="27"/>
      <c r="H51" s="27"/>
      <c r="I51" s="27"/>
    </row>
    <row r="52" spans="1:9" ht="15" customHeight="1" x14ac:dyDescent="0.3">
      <c r="A52" s="15"/>
      <c r="B52" s="27"/>
      <c r="C52" s="27"/>
      <c r="D52" s="27"/>
      <c r="E52" s="27"/>
      <c r="F52" s="27"/>
      <c r="G52" s="27"/>
      <c r="H52" s="27"/>
      <c r="I52" s="27"/>
    </row>
    <row r="53" spans="1:9" ht="15" customHeight="1" x14ac:dyDescent="0.3">
      <c r="A53" s="15"/>
      <c r="B53" s="27"/>
      <c r="C53" s="27"/>
      <c r="D53" s="27"/>
      <c r="E53" s="27"/>
      <c r="F53" s="27"/>
      <c r="G53" s="27"/>
      <c r="H53" s="27"/>
      <c r="I53" s="27"/>
    </row>
    <row r="54" spans="1:9" ht="15" customHeight="1" x14ac:dyDescent="0.3">
      <c r="A54" s="15"/>
      <c r="B54" s="27"/>
      <c r="C54" s="27"/>
      <c r="D54" s="27"/>
      <c r="E54" s="27"/>
      <c r="F54" s="27"/>
      <c r="G54" s="27"/>
      <c r="H54" s="27"/>
      <c r="I54" s="27"/>
    </row>
    <row r="55" spans="1:9" ht="15" customHeight="1" x14ac:dyDescent="0.3">
      <c r="A55" s="15"/>
      <c r="B55" s="27"/>
      <c r="C55" s="27"/>
      <c r="D55" s="27"/>
      <c r="E55" s="27"/>
      <c r="F55" s="27"/>
      <c r="G55" s="27"/>
      <c r="H55" s="27"/>
      <c r="I55" s="27"/>
    </row>
    <row r="56" spans="1:9" ht="15" customHeight="1" x14ac:dyDescent="0.3">
      <c r="A56" s="15"/>
      <c r="B56" s="27"/>
      <c r="C56" s="27"/>
      <c r="D56" s="27"/>
      <c r="E56" s="27"/>
      <c r="F56" s="27"/>
      <c r="G56" s="27"/>
      <c r="H56" s="27"/>
      <c r="I56" s="27"/>
    </row>
    <row r="57" spans="1:9" ht="15" customHeight="1" x14ac:dyDescent="0.3">
      <c r="A57" s="15"/>
      <c r="B57" s="27"/>
      <c r="C57" s="27"/>
      <c r="D57" s="27"/>
      <c r="E57" s="27"/>
      <c r="F57" s="27"/>
      <c r="G57" s="27"/>
      <c r="H57" s="27"/>
      <c r="I57" s="27"/>
    </row>
    <row r="58" spans="1:9" ht="15" customHeight="1" x14ac:dyDescent="0.3">
      <c r="A58" s="15"/>
      <c r="B58" s="27"/>
      <c r="C58" s="27"/>
      <c r="D58" s="27"/>
      <c r="E58" s="27"/>
      <c r="F58" s="27"/>
      <c r="G58" s="27"/>
      <c r="H58" s="27"/>
      <c r="I58" s="27"/>
    </row>
    <row r="59" spans="1:9" ht="15" customHeight="1" x14ac:dyDescent="0.3">
      <c r="A59" s="15"/>
      <c r="B59" s="27"/>
      <c r="C59" s="27"/>
      <c r="D59" s="27"/>
      <c r="E59" s="27"/>
      <c r="F59" s="27"/>
      <c r="G59" s="27"/>
      <c r="H59" s="27"/>
      <c r="I59" s="27"/>
    </row>
    <row r="60" spans="1:9" ht="15" customHeight="1" x14ac:dyDescent="0.3">
      <c r="A60" s="15"/>
      <c r="B60" s="27"/>
      <c r="C60" s="27"/>
      <c r="D60" s="27"/>
      <c r="E60" s="27"/>
      <c r="F60" s="27"/>
      <c r="G60" s="27"/>
      <c r="H60" s="27"/>
      <c r="I60" s="27"/>
    </row>
    <row r="61" spans="1:9" ht="15" customHeight="1" x14ac:dyDescent="0.3">
      <c r="A61" s="15"/>
      <c r="B61" s="27"/>
      <c r="C61" s="27"/>
      <c r="D61" s="27"/>
      <c r="E61" s="27"/>
      <c r="F61" s="27"/>
      <c r="G61" s="27"/>
      <c r="H61" s="27"/>
      <c r="I61" s="27"/>
    </row>
    <row r="62" spans="1:9" ht="15" customHeight="1" x14ac:dyDescent="0.3">
      <c r="A62" s="15"/>
      <c r="B62" s="27"/>
      <c r="C62" s="27"/>
      <c r="D62" s="27"/>
      <c r="E62" s="27"/>
      <c r="F62" s="27"/>
      <c r="G62" s="27"/>
      <c r="H62" s="27"/>
      <c r="I62" s="27"/>
    </row>
    <row r="63" spans="1:9" ht="15" customHeight="1" x14ac:dyDescent="0.3">
      <c r="A63" s="15"/>
      <c r="B63" s="27"/>
      <c r="C63" s="27"/>
      <c r="D63" s="27"/>
      <c r="E63" s="27"/>
      <c r="F63" s="27"/>
      <c r="G63" s="27"/>
      <c r="H63" s="27"/>
      <c r="I63" s="27"/>
    </row>
    <row r="64" spans="1:9" ht="15" customHeight="1" x14ac:dyDescent="0.3">
      <c r="A64" s="15"/>
      <c r="B64" s="27"/>
      <c r="C64" s="27"/>
      <c r="D64" s="27"/>
      <c r="E64" s="27"/>
      <c r="F64" s="27"/>
      <c r="G64" s="27"/>
      <c r="H64" s="27"/>
      <c r="I64" s="27"/>
    </row>
    <row r="65" spans="1:9" ht="15" customHeight="1" x14ac:dyDescent="0.3">
      <c r="A65" s="15"/>
      <c r="B65" s="27"/>
      <c r="C65" s="27"/>
      <c r="D65" s="27"/>
      <c r="E65" s="27"/>
      <c r="F65" s="27"/>
      <c r="G65" s="27"/>
      <c r="H65" s="27"/>
      <c r="I65" s="27"/>
    </row>
    <row r="66" spans="1:9" ht="15" customHeight="1" x14ac:dyDescent="0.3">
      <c r="A66" s="15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15"/>
      <c r="B67" s="27"/>
      <c r="C67" s="27"/>
      <c r="D67" s="27"/>
      <c r="E67" s="27"/>
      <c r="F67" s="27"/>
      <c r="G67" s="27"/>
      <c r="H67" s="27"/>
      <c r="I67" s="27"/>
    </row>
    <row r="68" spans="1:9" ht="15" customHeight="1" x14ac:dyDescent="0.3">
      <c r="A68" s="15"/>
      <c r="B68" s="27"/>
      <c r="C68" s="27"/>
      <c r="D68" s="27"/>
      <c r="E68" s="27"/>
      <c r="F68" s="27"/>
      <c r="G68" s="27"/>
      <c r="H68" s="27"/>
      <c r="I68" s="27"/>
    </row>
    <row r="69" spans="1:9" ht="15" customHeight="1" x14ac:dyDescent="0.3">
      <c r="A69" s="15"/>
      <c r="B69" s="27"/>
      <c r="C69" s="27"/>
      <c r="D69" s="27"/>
      <c r="E69" s="27"/>
      <c r="F69" s="27"/>
      <c r="G69" s="27"/>
      <c r="H69" s="27"/>
      <c r="I69" s="27"/>
    </row>
    <row r="70" spans="1:9" ht="15" customHeight="1" x14ac:dyDescent="0.3">
      <c r="A70" s="15"/>
      <c r="B70" s="27"/>
      <c r="C70" s="27"/>
      <c r="D70" s="27"/>
      <c r="E70" s="27"/>
      <c r="F70" s="27"/>
      <c r="G70" s="27"/>
      <c r="H70" s="27"/>
      <c r="I70" s="27"/>
    </row>
    <row r="71" spans="1:9" ht="15" customHeight="1" x14ac:dyDescent="0.3">
      <c r="A71" s="15"/>
      <c r="B71" s="27"/>
      <c r="C71" s="27"/>
      <c r="D71" s="27"/>
      <c r="E71" s="27"/>
      <c r="F71" s="27"/>
      <c r="G71" s="27"/>
      <c r="H71" s="27"/>
      <c r="I71" s="27"/>
    </row>
    <row r="72" spans="1:9" ht="15" customHeight="1" x14ac:dyDescent="0.3">
      <c r="A72" s="15"/>
      <c r="B72" s="27"/>
      <c r="C72" s="27"/>
      <c r="D72" s="27"/>
      <c r="E72" s="27"/>
      <c r="F72" s="27"/>
      <c r="G72" s="27"/>
      <c r="H72" s="27"/>
      <c r="I72" s="27"/>
    </row>
    <row r="73" spans="1:9" ht="15" customHeight="1" x14ac:dyDescent="0.3">
      <c r="A73" s="15"/>
      <c r="B73" s="27"/>
      <c r="C73" s="27"/>
      <c r="D73" s="27"/>
      <c r="E73" s="27"/>
      <c r="F73" s="27"/>
      <c r="G73" s="27"/>
      <c r="H73" s="27"/>
      <c r="I73" s="27"/>
    </row>
    <row r="74" spans="1:9" ht="15" customHeight="1" x14ac:dyDescent="0.3">
      <c r="A74" s="15"/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">
      <c r="A75" s="15"/>
      <c r="B75" s="27"/>
      <c r="C75" s="27"/>
      <c r="D75" s="27"/>
      <c r="E75" s="27"/>
      <c r="F75" s="27"/>
      <c r="G75" s="27"/>
      <c r="H75" s="27"/>
      <c r="I75" s="27"/>
    </row>
    <row r="76" spans="1:9" ht="15" customHeight="1" x14ac:dyDescent="0.3">
      <c r="A76" s="15"/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3">
      <c r="A77" s="15"/>
      <c r="B77" s="27"/>
      <c r="C77" s="27"/>
      <c r="D77" s="27"/>
      <c r="E77" s="27"/>
      <c r="F77" s="27"/>
      <c r="G77" s="27"/>
      <c r="H77" s="27"/>
      <c r="I77" s="27"/>
    </row>
    <row r="78" spans="1:9" ht="15" customHeight="1" x14ac:dyDescent="0.3">
      <c r="A78" s="15"/>
      <c r="B78" s="27"/>
      <c r="C78" s="27"/>
      <c r="D78" s="27"/>
      <c r="E78" s="27"/>
      <c r="F78" s="27"/>
      <c r="G78" s="27"/>
      <c r="H78" s="27"/>
      <c r="I78" s="27"/>
    </row>
    <row r="79" spans="1:9" ht="15" customHeight="1" x14ac:dyDescent="0.3">
      <c r="A79" s="15"/>
      <c r="B79" s="27"/>
      <c r="C79" s="27"/>
      <c r="D79" s="27"/>
      <c r="E79" s="27"/>
      <c r="F79" s="27"/>
      <c r="G79" s="27"/>
      <c r="H79" s="27"/>
      <c r="I79" s="27"/>
    </row>
    <row r="80" spans="1:9" ht="15" customHeight="1" x14ac:dyDescent="0.3">
      <c r="A80" s="15"/>
      <c r="B80" s="27"/>
      <c r="C80" s="27"/>
      <c r="D80" s="27"/>
      <c r="E80" s="27"/>
      <c r="F80" s="27"/>
      <c r="G80" s="27"/>
      <c r="H80" s="27"/>
      <c r="I80" s="27"/>
    </row>
    <row r="81" spans="1:9" ht="15" customHeight="1" x14ac:dyDescent="0.3">
      <c r="A81" s="15"/>
      <c r="B81" s="27"/>
      <c r="C81" s="27"/>
      <c r="D81" s="27"/>
      <c r="E81" s="27"/>
      <c r="F81" s="27"/>
      <c r="G81" s="27"/>
      <c r="H81" s="27"/>
      <c r="I81" s="27"/>
    </row>
    <row r="82" spans="1:9" ht="15" customHeight="1" x14ac:dyDescent="0.3">
      <c r="A82" s="15"/>
      <c r="B82" s="27"/>
      <c r="C82" s="27"/>
      <c r="D82" s="27"/>
      <c r="E82" s="27"/>
      <c r="F82" s="27"/>
      <c r="G82" s="27"/>
      <c r="H82" s="27"/>
      <c r="I82" s="27"/>
    </row>
    <row r="83" spans="1:9" ht="15" customHeight="1" x14ac:dyDescent="0.3">
      <c r="A83" s="15"/>
      <c r="B83" s="27"/>
      <c r="C83" s="27"/>
      <c r="D83" s="27"/>
      <c r="E83" s="27"/>
      <c r="F83" s="27"/>
      <c r="G83" s="27"/>
      <c r="H83" s="27"/>
      <c r="I83" s="27"/>
    </row>
    <row r="84" spans="1:9" ht="15" customHeight="1" x14ac:dyDescent="0.3">
      <c r="A84" s="15"/>
      <c r="B84" s="27"/>
      <c r="C84" s="27"/>
      <c r="D84" s="27"/>
      <c r="E84" s="27"/>
      <c r="F84" s="27"/>
      <c r="G84" s="27"/>
      <c r="H84" s="27"/>
      <c r="I84" s="27"/>
    </row>
    <row r="85" spans="1:9" ht="15" customHeight="1" x14ac:dyDescent="0.3">
      <c r="A85" s="15"/>
      <c r="B85" s="27"/>
      <c r="C85" s="27"/>
      <c r="D85" s="27"/>
      <c r="E85" s="27"/>
      <c r="F85" s="27"/>
      <c r="G85" s="27"/>
      <c r="H85" s="27"/>
      <c r="I85" s="27"/>
    </row>
    <row r="86" spans="1:9" ht="15" customHeight="1" x14ac:dyDescent="0.3">
      <c r="A86" s="15"/>
      <c r="B86" s="27"/>
      <c r="C86" s="27"/>
      <c r="D86" s="27"/>
      <c r="E86" s="27"/>
      <c r="F86" s="27"/>
      <c r="G86" s="27"/>
      <c r="H86" s="27"/>
      <c r="I86" s="27"/>
    </row>
    <row r="87" spans="1:9" ht="15" customHeight="1" x14ac:dyDescent="0.3">
      <c r="A87" s="15"/>
      <c r="B87" s="27"/>
      <c r="C87" s="27"/>
      <c r="D87" s="27"/>
      <c r="E87" s="27"/>
      <c r="F87" s="27"/>
      <c r="G87" s="27"/>
      <c r="H87" s="27"/>
      <c r="I87" s="27"/>
    </row>
    <row r="88" spans="1:9" ht="15" customHeight="1" x14ac:dyDescent="0.3">
      <c r="A88" s="15"/>
      <c r="B88" s="27"/>
      <c r="C88" s="27"/>
      <c r="D88" s="27"/>
      <c r="E88" s="27"/>
      <c r="F88" s="27"/>
      <c r="G88" s="27"/>
      <c r="H88" s="27"/>
      <c r="I88" s="27"/>
    </row>
    <row r="89" spans="1:9" ht="15" customHeight="1" x14ac:dyDescent="0.3">
      <c r="A89" s="15"/>
      <c r="B89" s="27"/>
      <c r="C89" s="27"/>
      <c r="D89" s="27"/>
      <c r="E89" s="27"/>
      <c r="F89" s="27"/>
      <c r="G89" s="27"/>
      <c r="H89" s="27"/>
      <c r="I89" s="27"/>
    </row>
    <row r="90" spans="1:9" ht="15" customHeight="1" x14ac:dyDescent="0.3">
      <c r="A90" s="15"/>
      <c r="B90" s="27"/>
      <c r="C90" s="27"/>
      <c r="D90" s="27"/>
      <c r="E90" s="27"/>
      <c r="F90" s="27"/>
      <c r="G90" s="27"/>
      <c r="H90" s="27"/>
      <c r="I90" s="27"/>
    </row>
    <row r="91" spans="1:9" ht="15" customHeight="1" x14ac:dyDescent="0.3">
      <c r="A91" s="15"/>
      <c r="B91" s="27"/>
      <c r="C91" s="27"/>
      <c r="D91" s="27"/>
      <c r="E91" s="27"/>
      <c r="F91" s="27"/>
      <c r="G91" s="27"/>
      <c r="H91" s="27"/>
      <c r="I91" s="27"/>
    </row>
    <row r="92" spans="1:9" ht="15" customHeight="1" x14ac:dyDescent="0.3">
      <c r="A92" s="15"/>
      <c r="B92" s="27"/>
      <c r="C92" s="27"/>
      <c r="D92" s="27"/>
      <c r="E92" s="27"/>
      <c r="F92" s="27"/>
      <c r="G92" s="27"/>
      <c r="H92" s="27"/>
      <c r="I92" s="27"/>
    </row>
    <row r="93" spans="1:9" ht="15" customHeight="1" x14ac:dyDescent="0.3">
      <c r="A93" s="15"/>
      <c r="B93" s="27"/>
      <c r="C93" s="27"/>
      <c r="D93" s="27"/>
      <c r="E93" s="27"/>
      <c r="F93" s="27"/>
      <c r="G93" s="27"/>
      <c r="H93" s="27"/>
      <c r="I93" s="27"/>
    </row>
    <row r="94" spans="1:9" ht="15" customHeight="1" x14ac:dyDescent="0.3">
      <c r="A94" s="15"/>
      <c r="B94" s="27"/>
      <c r="C94" s="27"/>
      <c r="D94" s="27"/>
      <c r="E94" s="27"/>
      <c r="F94" s="27"/>
      <c r="G94" s="27"/>
      <c r="H94" s="27"/>
      <c r="I94" s="27"/>
    </row>
    <row r="95" spans="1:9" ht="15" customHeight="1" x14ac:dyDescent="0.3">
      <c r="A95" s="15"/>
      <c r="B95" s="27"/>
      <c r="C95" s="27"/>
      <c r="D95" s="27"/>
      <c r="E95" s="27"/>
      <c r="F95" s="27"/>
      <c r="G95" s="27"/>
      <c r="H95" s="27"/>
      <c r="I95" s="27"/>
    </row>
    <row r="96" spans="1:9" ht="15" customHeight="1" x14ac:dyDescent="0.3">
      <c r="A96" s="15"/>
      <c r="B96" s="27"/>
      <c r="C96" s="27"/>
      <c r="D96" s="27"/>
      <c r="E96" s="27"/>
      <c r="F96" s="27"/>
      <c r="G96" s="27"/>
      <c r="H96" s="27"/>
      <c r="I96" s="27"/>
    </row>
    <row r="97" spans="1:9" ht="15" customHeight="1" x14ac:dyDescent="0.3">
      <c r="A97" s="15"/>
      <c r="B97" s="27"/>
      <c r="C97" s="27"/>
      <c r="D97" s="27"/>
      <c r="E97" s="27"/>
      <c r="F97" s="27"/>
      <c r="G97" s="27"/>
      <c r="H97" s="27"/>
      <c r="I97" s="27"/>
    </row>
    <row r="98" spans="1:9" ht="15" customHeight="1" x14ac:dyDescent="0.3">
      <c r="A98" s="15"/>
      <c r="B98" s="27"/>
      <c r="C98" s="27"/>
      <c r="D98" s="27"/>
      <c r="E98" s="27"/>
      <c r="F98" s="27"/>
      <c r="G98" s="27"/>
      <c r="H98" s="27"/>
      <c r="I98" s="27"/>
    </row>
    <row r="99" spans="1:9" ht="15" customHeight="1" x14ac:dyDescent="0.3">
      <c r="A99" s="15"/>
      <c r="B99" s="27"/>
      <c r="C99" s="27"/>
      <c r="D99" s="27"/>
      <c r="E99" s="27"/>
      <c r="F99" s="27"/>
      <c r="G99" s="27"/>
      <c r="H99" s="27"/>
      <c r="I99" s="27"/>
    </row>
    <row r="100" spans="1:9" ht="15" customHeight="1" x14ac:dyDescent="0.3">
      <c r="A100" s="15"/>
      <c r="B100" s="27"/>
      <c r="C100" s="27"/>
      <c r="D100" s="27"/>
      <c r="E100" s="27"/>
      <c r="F100" s="27"/>
      <c r="G100" s="27"/>
      <c r="H100" s="27"/>
      <c r="I100" s="27"/>
    </row>
    <row r="101" spans="1:9" ht="15" customHeight="1" x14ac:dyDescent="0.3">
      <c r="A101" s="15"/>
      <c r="B101" s="27"/>
      <c r="C101" s="27"/>
      <c r="D101" s="27"/>
      <c r="E101" s="27"/>
      <c r="F101" s="27"/>
      <c r="G101" s="27"/>
      <c r="H101" s="27"/>
      <c r="I101" s="27"/>
    </row>
    <row r="102" spans="1:9" ht="15" customHeight="1" x14ac:dyDescent="0.3">
      <c r="A102" s="15"/>
      <c r="B102" s="27"/>
      <c r="C102" s="27"/>
      <c r="D102" s="27"/>
      <c r="E102" s="27"/>
      <c r="F102" s="27"/>
      <c r="G102" s="27"/>
      <c r="H102" s="27"/>
      <c r="I102" s="27"/>
    </row>
    <row r="103" spans="1:9" ht="15" customHeight="1" x14ac:dyDescent="0.3">
      <c r="A103" s="15"/>
      <c r="B103" s="27"/>
      <c r="C103" s="27"/>
      <c r="D103" s="27"/>
      <c r="E103" s="27"/>
      <c r="F103" s="27"/>
      <c r="G103" s="27"/>
      <c r="H103" s="27"/>
      <c r="I103" s="27"/>
    </row>
    <row r="104" spans="1:9" ht="15" customHeight="1" x14ac:dyDescent="0.3">
      <c r="A104" s="15"/>
      <c r="B104" s="27"/>
      <c r="C104" s="27"/>
      <c r="D104" s="27"/>
      <c r="E104" s="27"/>
      <c r="F104" s="27"/>
      <c r="G104" s="27"/>
      <c r="H104" s="27"/>
      <c r="I104" s="27"/>
    </row>
    <row r="105" spans="1:9" ht="15" customHeight="1" x14ac:dyDescent="0.3">
      <c r="A105" s="15"/>
      <c r="B105" s="27"/>
      <c r="C105" s="27"/>
      <c r="D105" s="27"/>
      <c r="E105" s="27"/>
      <c r="F105" s="27"/>
      <c r="G105" s="27"/>
      <c r="H105" s="27"/>
      <c r="I105" s="27"/>
    </row>
    <row r="106" spans="1:9" ht="15" customHeight="1" x14ac:dyDescent="0.3">
      <c r="A106" s="15"/>
      <c r="B106" s="27"/>
      <c r="C106" s="27"/>
      <c r="D106" s="27"/>
      <c r="E106" s="27"/>
      <c r="F106" s="27"/>
      <c r="G106" s="27"/>
      <c r="H106" s="27"/>
      <c r="I106" s="27"/>
    </row>
    <row r="107" spans="1:9" ht="15" customHeight="1" x14ac:dyDescent="0.3">
      <c r="A107" s="15"/>
      <c r="B107" s="27"/>
      <c r="C107" s="27"/>
      <c r="D107" s="27"/>
      <c r="E107" s="27"/>
      <c r="F107" s="27"/>
      <c r="G107" s="27"/>
      <c r="H107" s="27"/>
      <c r="I107" s="27"/>
    </row>
    <row r="108" spans="1:9" ht="15" customHeight="1" x14ac:dyDescent="0.3">
      <c r="A108" s="15"/>
      <c r="B108" s="27"/>
      <c r="C108" s="27"/>
      <c r="D108" s="27"/>
      <c r="E108" s="27"/>
      <c r="F108" s="27"/>
      <c r="G108" s="27"/>
      <c r="H108" s="27"/>
      <c r="I108" s="27"/>
    </row>
    <row r="109" spans="1:9" ht="15" customHeight="1" x14ac:dyDescent="0.3">
      <c r="A109" s="15"/>
      <c r="B109" s="27"/>
      <c r="C109" s="27"/>
      <c r="D109" s="27"/>
      <c r="E109" s="27"/>
      <c r="F109" s="27"/>
      <c r="G109" s="27"/>
      <c r="H109" s="27"/>
      <c r="I109" s="27"/>
    </row>
    <row r="110" spans="1:9" ht="15" customHeight="1" x14ac:dyDescent="0.3">
      <c r="A110" s="15"/>
      <c r="B110" s="27"/>
      <c r="C110" s="27"/>
      <c r="D110" s="27"/>
      <c r="E110" s="27"/>
      <c r="F110" s="27"/>
      <c r="G110" s="27"/>
      <c r="H110" s="27"/>
      <c r="I110" s="27"/>
    </row>
    <row r="111" spans="1:9" ht="15" customHeight="1" x14ac:dyDescent="0.3">
      <c r="A111" s="15"/>
      <c r="B111" s="27"/>
      <c r="C111" s="27"/>
      <c r="D111" s="27"/>
      <c r="E111" s="27"/>
      <c r="F111" s="27"/>
      <c r="G111" s="27"/>
      <c r="H111" s="27"/>
      <c r="I111" s="27"/>
    </row>
    <row r="112" spans="1:9" ht="15" customHeight="1" x14ac:dyDescent="0.3">
      <c r="A112" s="15"/>
      <c r="B112" s="27"/>
      <c r="C112" s="27"/>
      <c r="D112" s="27"/>
      <c r="E112" s="27"/>
      <c r="F112" s="27"/>
      <c r="G112" s="27"/>
      <c r="H112" s="27"/>
      <c r="I112" s="27"/>
    </row>
    <row r="113" spans="1:9" ht="15" customHeight="1" x14ac:dyDescent="0.3">
      <c r="A113" s="15"/>
      <c r="B113" s="27"/>
      <c r="C113" s="27"/>
      <c r="D113" s="27"/>
      <c r="E113" s="27"/>
      <c r="F113" s="27"/>
      <c r="G113" s="27"/>
      <c r="H113" s="27"/>
      <c r="I113" s="27"/>
    </row>
    <row r="114" spans="1:9" ht="15" customHeight="1" x14ac:dyDescent="0.3">
      <c r="A114" s="15"/>
      <c r="B114" s="27"/>
      <c r="C114" s="27"/>
      <c r="D114" s="27"/>
      <c r="E114" s="27"/>
      <c r="F114" s="27"/>
      <c r="G114" s="27"/>
      <c r="H114" s="27"/>
      <c r="I114" s="27"/>
    </row>
    <row r="115" spans="1:9" ht="15" customHeight="1" x14ac:dyDescent="0.3">
      <c r="A115" s="15"/>
      <c r="B115" s="27"/>
      <c r="C115" s="27"/>
      <c r="D115" s="27"/>
      <c r="E115" s="27"/>
      <c r="F115" s="27"/>
      <c r="G115" s="27"/>
      <c r="H115" s="27"/>
      <c r="I115" s="27"/>
    </row>
    <row r="116" spans="1:9" ht="15" customHeight="1" x14ac:dyDescent="0.3">
      <c r="A116" s="15"/>
      <c r="B116" s="27"/>
      <c r="C116" s="27"/>
      <c r="D116" s="27"/>
      <c r="E116" s="27"/>
      <c r="F116" s="27"/>
      <c r="G116" s="27"/>
      <c r="H116" s="27"/>
      <c r="I116" s="27"/>
    </row>
    <row r="117" spans="1:9" ht="15" customHeight="1" x14ac:dyDescent="0.3">
      <c r="A117" s="15"/>
      <c r="B117" s="27"/>
      <c r="C117" s="27"/>
      <c r="D117" s="27"/>
      <c r="E117" s="27"/>
      <c r="F117" s="27"/>
      <c r="G117" s="27"/>
      <c r="H117" s="27"/>
      <c r="I117" s="27"/>
    </row>
    <row r="118" spans="1:9" ht="15" customHeight="1" x14ac:dyDescent="0.3">
      <c r="A118" s="15"/>
      <c r="B118" s="27"/>
      <c r="C118" s="27"/>
      <c r="D118" s="27"/>
      <c r="E118" s="27"/>
      <c r="F118" s="27"/>
      <c r="G118" s="27"/>
      <c r="H118" s="27"/>
      <c r="I118" s="27"/>
    </row>
    <row r="119" spans="1:9" ht="15" customHeight="1" x14ac:dyDescent="0.3">
      <c r="F119" s="27"/>
      <c r="G119" s="27"/>
      <c r="H119" s="27"/>
      <c r="I119" s="27"/>
    </row>
    <row r="120" spans="1:9" ht="15" customHeight="1" x14ac:dyDescent="0.3">
      <c r="F120" s="27"/>
      <c r="G120" s="27"/>
      <c r="H120" s="27"/>
      <c r="I120" s="27"/>
    </row>
    <row r="121" spans="1:9" ht="15" customHeight="1" x14ac:dyDescent="0.3">
      <c r="F121" s="27"/>
      <c r="G121" s="27"/>
      <c r="H121" s="27"/>
      <c r="I121" s="27"/>
    </row>
    <row r="122" spans="1:9" ht="15" customHeight="1" x14ac:dyDescent="0.3">
      <c r="F122" s="27"/>
      <c r="G122" s="27"/>
      <c r="H122" s="27"/>
      <c r="I122" s="27"/>
    </row>
    <row r="123" spans="1:9" ht="15" customHeight="1" x14ac:dyDescent="0.3">
      <c r="F123" s="27"/>
      <c r="G123" s="27"/>
      <c r="H123" s="27"/>
      <c r="I123" s="27"/>
    </row>
    <row r="124" spans="1:9" ht="15" customHeight="1" x14ac:dyDescent="0.3">
      <c r="F124" s="27"/>
      <c r="G124" s="27"/>
      <c r="H124" s="27"/>
      <c r="I124" s="27"/>
    </row>
  </sheetData>
  <mergeCells count="13">
    <mergeCell ref="R5:S5"/>
    <mergeCell ref="T5:U5"/>
    <mergeCell ref="V5:Y5"/>
    <mergeCell ref="A4:A6"/>
    <mergeCell ref="B4:I4"/>
    <mergeCell ref="J4:Q4"/>
    <mergeCell ref="R4:Y4"/>
    <mergeCell ref="B5:C5"/>
    <mergeCell ref="D5:E5"/>
    <mergeCell ref="F5:I5"/>
    <mergeCell ref="J5:K5"/>
    <mergeCell ref="L5:M5"/>
    <mergeCell ref="N5:Q5"/>
  </mergeCells>
  <hyperlinks>
    <hyperlink ref="A2" location="Tabellenverzeichnis!A1" display="Zurück zum Tabellenverzeichnis" xr:uid="{2A738AFA-8FBD-4018-99A0-5A1DAD513A7E}"/>
  </hyperlinks>
  <pageMargins left="0.7" right="0.7" top="0.78740157499999996" bottom="0.78740157499999996" header="0.3" footer="0.3"/>
  <pageSetup paperSize="8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ECFD42-6C2D-4A6F-A9AB-10032020EE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1</vt:i4>
      </vt:variant>
    </vt:vector>
  </HeadingPairs>
  <TitlesOfParts>
    <vt:vector size="47" baseType="lpstr">
      <vt:lpstr>Titelblatt</vt:lpstr>
      <vt:lpstr>Tabellenverzeichnis</vt:lpstr>
      <vt:lpstr>Tab. A1</vt:lpstr>
      <vt:lpstr>Tab. A2.1.1</vt:lpstr>
      <vt:lpstr>Tab. A2.1.2</vt:lpstr>
      <vt:lpstr>Tab. A2.1.3</vt:lpstr>
      <vt:lpstr>Tab. A2.1.4</vt:lpstr>
      <vt:lpstr>Tab. A2.2.1a </vt:lpstr>
      <vt:lpstr>Tab. A2.2.1b</vt:lpstr>
      <vt:lpstr>Tab. A2.2.1c</vt:lpstr>
      <vt:lpstr>Tab. A2.2.1d</vt:lpstr>
      <vt:lpstr>Tab. A2.2.2a</vt:lpstr>
      <vt:lpstr>Tab. A2.2.2b</vt:lpstr>
      <vt:lpstr>Tab. A2.3.1a</vt:lpstr>
      <vt:lpstr>Tab. A2.3.1b</vt:lpstr>
      <vt:lpstr>Tab. A2.3.1c</vt:lpstr>
      <vt:lpstr>Tab. A2.3.2a</vt:lpstr>
      <vt:lpstr>Tab. A2.3.2b</vt:lpstr>
      <vt:lpstr>Tab. A2.3.2c</vt:lpstr>
      <vt:lpstr>Tab. A2.3.2d</vt:lpstr>
      <vt:lpstr>Tab. A2.3.2e</vt:lpstr>
      <vt:lpstr>Tab. A2.3.2f</vt:lpstr>
      <vt:lpstr>Tab. A3.1.1 </vt:lpstr>
      <vt:lpstr>Tab. A3.1.2a</vt:lpstr>
      <vt:lpstr>Tab. A3.1.2b</vt:lpstr>
      <vt:lpstr>Tab. A3.1.2c</vt:lpstr>
      <vt:lpstr>Tab. A3.1.3a</vt:lpstr>
      <vt:lpstr>Tab. A3.1.3b</vt:lpstr>
      <vt:lpstr>Tab. A3.1.3c</vt:lpstr>
      <vt:lpstr>Tab. A3.2a</vt:lpstr>
      <vt:lpstr>Tab. A3.2b</vt:lpstr>
      <vt:lpstr>Tab. A3.2.1 </vt:lpstr>
      <vt:lpstr>Tab. A3.2.2a</vt:lpstr>
      <vt:lpstr>Tab. A3.2.2b</vt:lpstr>
      <vt:lpstr>Tab. A3.2.2c</vt:lpstr>
      <vt:lpstr>Tab. A3.2.3a</vt:lpstr>
      <vt:lpstr>Tab. A3.2.3b</vt:lpstr>
      <vt:lpstr>Tab. A3.2.3c</vt:lpstr>
      <vt:lpstr>Tab. A3.3</vt:lpstr>
      <vt:lpstr>Tab. A3.3.1 </vt:lpstr>
      <vt:lpstr>Tab. A3.3.2a</vt:lpstr>
      <vt:lpstr>Tab. A3.3.2b</vt:lpstr>
      <vt:lpstr>Tab. A3.3.2c</vt:lpstr>
      <vt:lpstr>Tab. A3.3.3a</vt:lpstr>
      <vt:lpstr>Tab. A3.3.3b</vt:lpstr>
      <vt:lpstr>Tab. A3.3.3c</vt:lpstr>
      <vt:lpstr>Titelblatt!Druckbereich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Eduard</dc:creator>
  <cp:lastModifiedBy>IQS</cp:lastModifiedBy>
  <cp:lastPrinted>2026-09-03T13:15:35Z</cp:lastPrinted>
  <dcterms:created xsi:type="dcterms:W3CDTF">2015-06-05T18:19:34Z</dcterms:created>
  <dcterms:modified xsi:type="dcterms:W3CDTF">2026-09-03T14:57:32Z</dcterms:modified>
</cp:coreProperties>
</file>