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BISTA\BIST\UEBERPRUEFUNG_2019_8\09B_RM-DATEN\Tabellenband\"/>
    </mc:Choice>
  </mc:AlternateContent>
  <bookViews>
    <workbookView xWindow="0" yWindow="0" windowWidth="23040" windowHeight="9192" tabRatio="664"/>
  </bookViews>
  <sheets>
    <sheet name="Inhalt" sheetId="71" r:id="rId1"/>
    <sheet name="01_Quoten" sheetId="7" r:id="rId2"/>
    <sheet name="02_Kontext_motivat.Merkmale1" sheetId="19" r:id="rId3"/>
    <sheet name="03_Kontext_motivat.Merkmale2" sheetId="20" r:id="rId4"/>
    <sheet name="04_Kontext_ISB" sheetId="34" r:id="rId5"/>
    <sheet name="05L_Lesen" sheetId="25" r:id="rId6"/>
    <sheet name="05H_Hören" sheetId="43" r:id="rId7"/>
    <sheet name="05S_Schreiben" sheetId="44" r:id="rId8"/>
    <sheet name="05E_EnglischGesamt" sheetId="45" r:id="rId9"/>
    <sheet name="06L_Kontext_Geschlecht" sheetId="1" r:id="rId10"/>
    <sheet name="06H_Kontext_Geschlecht" sheetId="46" r:id="rId11"/>
    <sheet name="06S_Kontext_Geschlecht" sheetId="47" r:id="rId12"/>
    <sheet name="06E_Kontext_Geschlecht" sheetId="48" r:id="rId13"/>
    <sheet name="07L_Kontext_Migration" sheetId="22" r:id="rId14"/>
    <sheet name="07H_Kontext_Migration" sheetId="49" r:id="rId15"/>
    <sheet name="07S_Kontext_Migration" sheetId="50" r:id="rId16"/>
    <sheet name="07E_Kontext_Migration" sheetId="51" r:id="rId17"/>
    <sheet name="08L_Kontext_Erstsprache" sheetId="23" r:id="rId18"/>
    <sheet name="08H_Kontext_Erstsprache" sheetId="52" r:id="rId19"/>
    <sheet name="08S_Kontext_Erstsprache" sheetId="53" r:id="rId20"/>
    <sheet name="08E_Kontext_Erstsprache" sheetId="54" r:id="rId21"/>
    <sheet name="09L_Kontext_Elternbildung4" sheetId="24" r:id="rId22"/>
    <sheet name="09L2_Kontext_Elternbildung2" sheetId="59" r:id="rId23"/>
    <sheet name="09H_Kontext_Elternbildung4" sheetId="55" r:id="rId24"/>
    <sheet name="09H2_Kontext_Elternbildung2" sheetId="60" r:id="rId25"/>
    <sheet name="09S_Kontext_Elternbildung4" sheetId="56" r:id="rId26"/>
    <sheet name="09S2_Kontext_Elternbildung2" sheetId="61" r:id="rId27"/>
    <sheet name="09E_Kontext_Elternbildung4" sheetId="57" r:id="rId28"/>
    <sheet name="09E2_Kontext_Elternbildung2" sheetId="62" r:id="rId29"/>
    <sheet name="10L_Kontext_x_Migration" sheetId="65" r:id="rId30"/>
    <sheet name="10H_Kontext_x_Migration" sheetId="64" r:id="rId31"/>
    <sheet name="10S_Kontext_x_Migration" sheetId="66" r:id="rId32"/>
    <sheet name="11L_SLK_FREU" sheetId="67" r:id="rId33"/>
    <sheet name="11H_SLK_FREU" sheetId="68" r:id="rId34"/>
    <sheet name="11S_SLK_FREU" sheetId="69" r:id="rId35"/>
  </sheets>
  <definedNames>
    <definedName name="_Ref500843311" localSheetId="0">Inhalt!$A$8</definedName>
  </definedNames>
  <calcPr calcId="162913"/>
</workbook>
</file>

<file path=xl/calcChain.xml><?xml version="1.0" encoding="utf-8"?>
<calcChain xmlns="http://schemas.openxmlformats.org/spreadsheetml/2006/main">
  <c r="A14" i="66" l="1"/>
  <c r="A22" i="64"/>
  <c r="A22" i="65"/>
  <c r="A13" i="62"/>
  <c r="A13" i="57"/>
  <c r="A13" i="61"/>
  <c r="A13" i="56"/>
  <c r="A38" i="60"/>
  <c r="A21" i="55"/>
  <c r="A38" i="59"/>
  <c r="A13" i="54"/>
  <c r="A13" i="53"/>
  <c r="A38" i="52"/>
  <c r="A38" i="23"/>
  <c r="A14" i="51"/>
  <c r="A14" i="50"/>
  <c r="A39" i="49"/>
  <c r="A13" i="69"/>
  <c r="A39" i="68"/>
  <c r="A39" i="67"/>
  <c r="A11" i="69"/>
  <c r="A11" i="66"/>
  <c r="A11" i="62"/>
  <c r="A11" i="57"/>
  <c r="A11" i="61"/>
  <c r="A11" i="56"/>
  <c r="A11" i="54"/>
  <c r="A11" i="53"/>
  <c r="A11" i="51"/>
  <c r="A11" i="50"/>
  <c r="A11" i="48"/>
  <c r="A11" i="47"/>
  <c r="A10" i="45"/>
  <c r="A12" i="62"/>
  <c r="A12" i="57"/>
  <c r="A12" i="54"/>
  <c r="A13" i="51"/>
  <c r="A12" i="48"/>
  <c r="A38" i="68"/>
  <c r="A21" i="64"/>
  <c r="A21" i="65"/>
  <c r="A20" i="55"/>
  <c r="A12" i="66"/>
  <c r="A20" i="64"/>
  <c r="A20" i="65"/>
  <c r="A12" i="51"/>
  <c r="A12" i="50"/>
  <c r="A38" i="49"/>
  <c r="A12" i="69"/>
  <c r="A13" i="66"/>
  <c r="A12" i="61"/>
  <c r="A12" i="56"/>
  <c r="A12" i="53"/>
  <c r="A13" i="50"/>
  <c r="A12" i="47"/>
  <c r="C58" i="71" l="1"/>
  <c r="C57" i="71"/>
  <c r="C56" i="71"/>
  <c r="C53" i="71"/>
  <c r="C52" i="71"/>
  <c r="C51" i="71"/>
  <c r="C48" i="71"/>
  <c r="C47" i="71"/>
  <c r="C46" i="71"/>
  <c r="C45" i="71"/>
  <c r="C44" i="71"/>
  <c r="C43" i="71"/>
  <c r="C42" i="71"/>
  <c r="C41" i="71"/>
  <c r="C38" i="71"/>
  <c r="C37" i="71"/>
  <c r="C36" i="71"/>
  <c r="C35" i="71"/>
  <c r="C32" i="71"/>
  <c r="C31" i="71"/>
  <c r="C30" i="71"/>
  <c r="C29" i="71"/>
  <c r="C26" i="71"/>
  <c r="C25" i="71"/>
  <c r="C24" i="71"/>
  <c r="C23" i="71"/>
  <c r="C20" i="71"/>
  <c r="C19" i="71"/>
  <c r="C18" i="71"/>
  <c r="C17" i="71"/>
  <c r="C14" i="71"/>
  <c r="C13" i="71"/>
  <c r="C12" i="71"/>
  <c r="C9" i="71"/>
</calcChain>
</file>

<file path=xl/sharedStrings.xml><?xml version="1.0" encoding="utf-8"?>
<sst xmlns="http://schemas.openxmlformats.org/spreadsheetml/2006/main" count="2877" uniqueCount="344">
  <si>
    <t>Region</t>
  </si>
  <si>
    <t>Perzentile</t>
  </si>
  <si>
    <t>25.</t>
  </si>
  <si>
    <t>75.</t>
  </si>
  <si>
    <t>Bgld</t>
  </si>
  <si>
    <t>K</t>
  </si>
  <si>
    <t>NÖ</t>
  </si>
  <si>
    <t>OÖ</t>
  </si>
  <si>
    <t>Sbg</t>
  </si>
  <si>
    <t>Stmk</t>
  </si>
  <si>
    <t>T</t>
  </si>
  <si>
    <t>V</t>
  </si>
  <si>
    <t>W</t>
  </si>
  <si>
    <t>AT</t>
  </si>
  <si>
    <t>Gesamt</t>
  </si>
  <si>
    <t>APS</t>
  </si>
  <si>
    <t>AHS</t>
  </si>
  <si>
    <t>Schul-
sparte</t>
  </si>
  <si>
    <t>absolut</t>
  </si>
  <si>
    <t>Schulsparte</t>
  </si>
  <si>
    <t>Körper- oder Sinnes- behinderung</t>
  </si>
  <si>
    <t>weniger</t>
  </si>
  <si>
    <t>genauso</t>
  </si>
  <si>
    <t>mehr</t>
  </si>
  <si>
    <t>niedrig</t>
  </si>
  <si>
    <t>hoch</t>
  </si>
  <si>
    <t>Interquartil-abstand</t>
  </si>
  <si>
    <t>Mädchen</t>
  </si>
  <si>
    <t>Burschen</t>
  </si>
  <si>
    <t>Schulen</t>
  </si>
  <si>
    <t>Klassen</t>
  </si>
  <si>
    <t>Anzahl</t>
  </si>
  <si>
    <t>Schüler/innen</t>
  </si>
  <si>
    <t>Ausnahmegrund</t>
  </si>
  <si>
    <t>Ausgenommene</t>
  </si>
  <si>
    <t>Summe</t>
  </si>
  <si>
    <t>Prozent</t>
  </si>
  <si>
    <t>Schule verlassen</t>
  </si>
  <si>
    <t>Getestete</t>
  </si>
  <si>
    <t>Prozent der Schüler-polulation</t>
  </si>
  <si>
    <t>gern</t>
  </si>
  <si>
    <t>ungern</t>
  </si>
  <si>
    <t>zufrieden</t>
  </si>
  <si>
    <t>Tabelle 2: Wohlbefinden und soziale Eingebundenheit</t>
  </si>
  <si>
    <t>Tabelle 3: Motivationale Merkmale und Anstrengungsbereitschaft</t>
  </si>
  <si>
    <t>Interquartilabstand</t>
  </si>
  <si>
    <t>Mittelwert</t>
  </si>
  <si>
    <t>Anteil an der Schülerpopulation</t>
  </si>
  <si>
    <t>Mittelwertdifferenz nach Geschlecht</t>
  </si>
  <si>
    <t>Schüler/innen ohne Migrationshintergrund</t>
  </si>
  <si>
    <t>Schüler/innen mit Migrationshintergrund</t>
  </si>
  <si>
    <t>Sozialsatus berück-sichtigt</t>
  </si>
  <si>
    <t>MW-Differenz nach Migrations-hintergrund</t>
  </si>
  <si>
    <t>Schüler/innen mit Deutsch als Erstsprache</t>
  </si>
  <si>
    <t>Schüler/innen mit ausschließlich anderer/anderen Erstsprache/n</t>
  </si>
  <si>
    <t>MW-Differenz nach Erstsprache</t>
  </si>
  <si>
    <t>MW-Differenz nach Bildungsherkunft</t>
  </si>
  <si>
    <t>Eltern mit max. Pflichtschulabschluss</t>
  </si>
  <si>
    <t>Eltern mit Berufsausbildung</t>
  </si>
  <si>
    <t>Eltern mit Matura</t>
  </si>
  <si>
    <t>MW-Differenz nach Bildung der Eltern (mind. Matura vs. keine Matura)</t>
  </si>
  <si>
    <t>Anteil Schulsparte an der Schülerpopulation</t>
  </si>
  <si>
    <t>gering</t>
  </si>
  <si>
    <t>mittel</t>
  </si>
  <si>
    <t>Eltern mit mind. Matura (Matura oder universitäre o. ä.  Ausbildung)</t>
  </si>
  <si>
    <t>--</t>
  </si>
  <si>
    <t>Tabelle 4: Verteilung der Schüler/innen auf Schulen mit unterschiedlichem Index der sozialen Benachteiligung</t>
  </si>
  <si>
    <t>Lehrplan Englisch: SO oder niedriger</t>
  </si>
  <si>
    <t>Tabelle 1: Ausgenommene, zu testende und getestete Schüler/innen bei der Standardüberprüfung 2019</t>
  </si>
  <si>
    <t>GERS-Referenzniveau</t>
  </si>
  <si>
    <t>Englisch Lesen</t>
  </si>
  <si>
    <t>Selektives Leseverstehen</t>
  </si>
  <si>
    <t>Globales Leseverstehen</t>
  </si>
  <si>
    <t>Detailliertes Leseverstehen</t>
  </si>
  <si>
    <t>Englisch Hören</t>
  </si>
  <si>
    <t>Globales Hörverstehen</t>
  </si>
  <si>
    <t>Detailliertes Hörverstehen</t>
  </si>
  <si>
    <t>Implizites Hörverstehen</t>
  </si>
  <si>
    <t>Tabelle 5H: Englisch Hören mit Kompetenzfeldern: Kennwerte und Verteilung auf die GERS-Referenzniveaus</t>
  </si>
  <si>
    <t>Tabelle 5L: Englisch Lesen mit Kompetenzfeldern: Kennwerte und Verteilung auf die GERS-Referenzniveaus</t>
  </si>
  <si>
    <t>Tabelle 5S: Englisch Schreiben mit Dimensionen: Kennwerte und Verteilung auf die GERS-Referenzniveaus</t>
  </si>
  <si>
    <t>Englisch Schreiben</t>
  </si>
  <si>
    <t>Erfüllung der Aufgabenstellung</t>
  </si>
  <si>
    <t>Struktur und Aufbau</t>
  </si>
  <si>
    <t>Grammatik</t>
  </si>
  <si>
    <t>Wortschatz</t>
  </si>
  <si>
    <r>
      <t>(</t>
    </r>
    <r>
      <rPr>
        <i/>
        <sz val="10"/>
        <color theme="0"/>
        <rFont val="HelveticaNeueLT Std"/>
        <family val="2"/>
      </rPr>
      <t>SE</t>
    </r>
    <r>
      <rPr>
        <sz val="10"/>
        <color theme="0"/>
        <rFont val="HelveticaNeueLT Std"/>
        <family val="2"/>
      </rPr>
      <t>)</t>
    </r>
  </si>
  <si>
    <t>(4,4)</t>
  </si>
  <si>
    <t>Englisch Gesamt</t>
  </si>
  <si>
    <t>Tabelle 5E: Englisch Gesamt: Kennwerte</t>
  </si>
  <si>
    <t>Tabelle 6L: Kennwerte, Verteilung auf die GERS-Referenzniveaus und Unterschiede nach Geschlecht im Kompetenzbereich Englisch Lesen</t>
  </si>
  <si>
    <t>Tabelle 6H: Kennwerte, Verteilung auf die GERS-Referenzniveaus und Unterschiede nach Geschlecht im Kompetenzbereich Englisch Hören</t>
  </si>
  <si>
    <t>Tabelle 6S: Kennwerte, Verteilung auf die GERS-Referenzniveaus und Unterschiede nach Geschlecht im Kompetenzbereich Englisch Schreiben</t>
  </si>
  <si>
    <t>Tabelle 6E: Kennwerte und Unterschiede nach Geschlecht in Englisch Gesamt</t>
  </si>
  <si>
    <t>Tabelle 7L: Kennwerte, Verteilung auf die GERS-Referenzniveaus und Unterschiede nach Migrationshintergrund im Kompetenzbereich Englisch Lesen</t>
  </si>
  <si>
    <t>Tabelle 7H: Kennwerte, Verteilung auf die GERS-Referenzniveaus und Unterschiede nach Migrationshintergrund im Kompetenzbereich Englisch Hören</t>
  </si>
  <si>
    <t>Tabelle 7S: Kennwerte, Verteilung auf die GERS-Referenzniveaus und Unterschiede nach Migrationshintergrund im Kompetenzbereich Englisch Schreiben</t>
  </si>
  <si>
    <t>Tabelle 7E: Kennwerte, Verteilung und Unterschiede nach Migrationshintergrund in Englisch Gesamt</t>
  </si>
  <si>
    <t>Tabelle 8L: Kennwerte, Verteilung auf die GERS-Referenzniveaus und Unterschiede nach Erstsprache im Kompetenzbereich Englisch Lesen</t>
  </si>
  <si>
    <t>Tabelle 8H: Kennwerte, Verteilung auf die GERS-Referenzniveaus und Unterschiede nach Erstsprache im Kompetenzbereich Englisch Hören</t>
  </si>
  <si>
    <t>Tabelle 8S: Kennwerte, Verteilung auf die GERS-Referenzniveaus und Unterschiede nach Erstsprache im Kompetenzbereich Englisch Schreiben</t>
  </si>
  <si>
    <t>Tabelle 8E: Kennwerte, Verteilung und Unterschiede nach Erstsprache in Englisch Gesamt</t>
  </si>
  <si>
    <t>Tabelle 9L: Kennwerte, Verteilung auf die GERS-Referenzniveaus und Unterschiede nach höchstem Bildungsabschluss der Eltern im Kompetenzbereich Englisch Lesen</t>
  </si>
  <si>
    <t>Tabelle 9H: Kennwerte, Verteilung auf die GERS-Referenzniveaus und Unterschiede nach höchstem Bildungsabschluss der Eltern im Kompetenzbereich Englisch Hören</t>
  </si>
  <si>
    <t>Tabelle 9S: Kennwerte, Verteilung auf die GERS-Referenzniveaus und Unterschiede nach höchstem Bildungsabschluss der Eltern im Kompetenzbereich Englisch Schreiben</t>
  </si>
  <si>
    <t>Tabelle 9E: Kennwerte und Unterschiede nach höchstem Bildungsabschluss der Eltern in Englisch Gesamt</t>
  </si>
  <si>
    <t>Schüler/innen mit Migrationshintergrund,
Eltern mit max. Pflichtschulabschluss</t>
  </si>
  <si>
    <t>Schüler/innen mit Migrationshintergrund,
Eltern mit Berufsausbildung</t>
  </si>
  <si>
    <t>Schüler/innen mit Migrationshintergrund,
Eltern mit Matura</t>
  </si>
  <si>
    <t>Tabelle 10H: Mittelwerte und Verteilung auf die GERS-Referenzniveaus nach Geschlecht und höchstem Bildungsabschluss der Eltern kombiniert mit Migrationshintergrund im Kompetenzbereich Englisch Hören</t>
  </si>
  <si>
    <t>Mädchen mit Migrationshintergrund</t>
  </si>
  <si>
    <t>Burschen mit Migrationshintergrund</t>
  </si>
  <si>
    <t>Schüler/innen mit Migrationshintergrund,
Eltern mit univ. oder ähnl. Ausbildung</t>
  </si>
  <si>
    <t>Mädchen ohne Migrationshintergrund</t>
  </si>
  <si>
    <t>Burschen ohne Migrationshintergrund</t>
  </si>
  <si>
    <t>Schüler/innen ohne Migrationshintergrund,
Eltern mit max. Pflichtschulabschluss</t>
  </si>
  <si>
    <t>Schüler/innen ohne Migrationshintergrund,
Eltern mit Berufsausbildung</t>
  </si>
  <si>
    <t>Schüler/innen ohne Migrationshintergrund,
Eltern mit Matura</t>
  </si>
  <si>
    <t>Schüler/innen ohne Migrationshintergrund,
Eltern mit univ. oder ähnl. Ausbildung</t>
  </si>
  <si>
    <t>Anteil an der Schülerpopulation mit Migrationshintergrund</t>
  </si>
  <si>
    <t>Anteil an der Schülerpopulation ohne Migrationshintergrund</t>
  </si>
  <si>
    <t>Tabelle 10L: Mittelwerte und Verteilung auf die GERS-Referenzniveaus nach Geschlecht und höchstem Bildungsabschluss der Eltern kombiniert mit Migrationshintergrund im Kompetenzbereich Englisch Lesen</t>
  </si>
  <si>
    <t>Tabelle 10S: Mittelwerte und Verteilung auf die GERS-Referenzniveaus nach Geschlecht und höchstem Bildungsabschluss der Eltern (2-stufig) kombiniert mit Migrationshintergrund im Kompetenzbereich Englisch Schreiben</t>
  </si>
  <si>
    <t>GERS-Referenzniveau
A1 oder darunter</t>
  </si>
  <si>
    <t>GERS-Referenzniveau
A2</t>
  </si>
  <si>
    <t>GERS-Referenzniveau
B1 oder darüber</t>
  </si>
  <si>
    <t>Selbstkonzept in Englisch</t>
  </si>
  <si>
    <t>Freude an Englisch</t>
  </si>
  <si>
    <t>Tabelle 11L: Zusammenhang zwischen Selbstkonzept in bzw. Freude an Englisch nach erreichtem GERS-Referenzniveau im Kompetenzbereich Englisch Lesen</t>
  </si>
  <si>
    <t>Tabelle 11H: Zusammenhang zwischen Selbstkonzept in bzw. Freude an Englisch nach erreichtem GERS-Referenzniveau im Kompetenzbereich Englisch Hören</t>
  </si>
  <si>
    <t>Tabelle 11S: Zusammenhang zwischen Selbstkonzept in bzw. Freude an Englisch nach erreichtem GERS-Referenzniveau im Kompetenzbereich Englisch Schreiben</t>
  </si>
  <si>
    <t>Gemeldet</t>
  </si>
  <si>
    <t>Zu testende Schüler/innen (Schülerpopulation)</t>
  </si>
  <si>
    <t>Abwesend</t>
  </si>
  <si>
    <t>Außerordentl. Schüler/in</t>
  </si>
  <si>
    <t>Wie zufrieden bist du mit deiner Klasse? (Angaben in %)</t>
  </si>
  <si>
    <t>Soziale Eingebundenheit in der Schule (Angaben in %)</t>
  </si>
  <si>
    <t>Selbstkonzept in Englisch
(Angaben in %)</t>
  </si>
  <si>
    <t>Freude an Englisch
(Angaben in %)</t>
  </si>
  <si>
    <t>Bemühen wie bei einer Schularbeit
(Angaben in %)</t>
  </si>
  <si>
    <t>Wie gern gehst du in die Schule?
(Angaben in %)</t>
  </si>
  <si>
    <t>Index der sozialen Benach-teiligung (Angaben in %)</t>
  </si>
  <si>
    <t>sehr
hoch</t>
  </si>
  <si>
    <t>eher
niedrig</t>
  </si>
  <si>
    <t>eher
hoch</t>
  </si>
  <si>
    <t>viel
weniger</t>
  </si>
  <si>
    <t>viel
mehr</t>
  </si>
  <si>
    <t>sehr
gern</t>
  </si>
  <si>
    <t>weder
noch</t>
  </si>
  <si>
    <t>sehr
ungern</t>
  </si>
  <si>
    <t>sehr
zufrieden</t>
  </si>
  <si>
    <t>sehr un-
zufrieden</t>
  </si>
  <si>
    <t>un-
zufrieden</t>
  </si>
  <si>
    <t>A1 oder darunter</t>
  </si>
  <si>
    <t>A2</t>
  </si>
  <si>
    <t>B1 oder darüber</t>
  </si>
  <si>
    <t>Eltern ohne Matura
(max. Pflichtschulabschluss oder Berufsausbildung)</t>
  </si>
  <si>
    <t>Eltern mit mind. Matura
(Matura oder universitäre o. ä.  Ausbildung)</t>
  </si>
  <si>
    <t>Eltern ohne Matura (max. Pflichtschul-
abschluss oder Berufsausbildung)</t>
  </si>
  <si>
    <t>A1 oder
darunter</t>
  </si>
  <si>
    <t>B1 oder
darüber</t>
  </si>
  <si>
    <t>Schüler/innen ohne Migrationshintergrund,
Eltern ohne Matura
(max. Pflichtschulabschluss oder Berufsausbildung)</t>
  </si>
  <si>
    <t>Schüler/innen ohne Migrationshintergrund,
Eltern mit mind. Matura
(Matura oder universitäre o. ä.  Ausbildung)</t>
  </si>
  <si>
    <t>Schüler/innen mit Migrationshintergrund,
Eltern mit mind. Matura
(Matura oder universitäre o. ä.  Ausbildung)</t>
  </si>
  <si>
    <t>Schüler/innen mit Migrationshintergrund,
Eltern ohne Matura
(max. Pflichtschulabschluss oder Berufsausbildung)</t>
  </si>
  <si>
    <t>Eltern mit universitärer oder ähnlicher Ausbildung</t>
  </si>
  <si>
    <t>Zielpopulation und Anzahl getesteter Schüler/innen</t>
  </si>
  <si>
    <t>01_Quoten</t>
  </si>
  <si>
    <t>Motivationale, volitionale und soziale Merkmale der Schülerschaft</t>
  </si>
  <si>
    <t>02_Kontext_motivat.Merkmale1</t>
  </si>
  <si>
    <t>03_Kontext_motivat.Merkmale2</t>
  </si>
  <si>
    <t>04_Kontext_ISB</t>
  </si>
  <si>
    <t>Ergebnisse in den Kompetenzbereichen</t>
  </si>
  <si>
    <t>05L_Lesen</t>
  </si>
  <si>
    <t>05H_Hören</t>
  </si>
  <si>
    <t>05S_Schreiben</t>
  </si>
  <si>
    <t>05E_EnglischGesamt</t>
  </si>
  <si>
    <t>Ergebnisse nach Geschlecht</t>
  </si>
  <si>
    <t>06L_Kontext_Geschlecht</t>
  </si>
  <si>
    <t>06H_Kontext_Geschlecht</t>
  </si>
  <si>
    <t>06S_Kontext_Geschlecht</t>
  </si>
  <si>
    <t>06E_Kontext_Geschlecht</t>
  </si>
  <si>
    <t>Ergebnisse nach Migrationshintergrund</t>
  </si>
  <si>
    <t>07L_Kontext_Migration</t>
  </si>
  <si>
    <t>07H_Kontext_Migration</t>
  </si>
  <si>
    <t>07S_Kontext_Migration</t>
  </si>
  <si>
    <t>07E_Kontext_Migration</t>
  </si>
  <si>
    <t>Ergebnisse nach Erstsprache</t>
  </si>
  <si>
    <t>08L_Kontext_Erstsprache</t>
  </si>
  <si>
    <t>08H_Kontext_Erstsprache</t>
  </si>
  <si>
    <t>08S_Kontext_Erstsprache</t>
  </si>
  <si>
    <t>08E_Kontext_Erstsprache</t>
  </si>
  <si>
    <t>Ergebnisse nach Bildungsabschluss der Eltern (4- bzw. 2-stufig)</t>
  </si>
  <si>
    <t>09L_Kontext_Elternbildung4</t>
  </si>
  <si>
    <t>09L2_Kontext_Elternbildung2</t>
  </si>
  <si>
    <t>09H_Kontext_Elternbildung4</t>
  </si>
  <si>
    <t>09H2_Kontext_Elternbildung2</t>
  </si>
  <si>
    <t>09S_Kontext_Elternbildung4</t>
  </si>
  <si>
    <t>09S2_Kontext_Elternbildung2</t>
  </si>
  <si>
    <t>09E_Kontext_Elternbildung4</t>
  </si>
  <si>
    <t>09E2_Kontext_Elternbildung2</t>
  </si>
  <si>
    <t>Ergebnisse nach Migrationshintergrund kombiniert mit Geschlecht bzw. Bildungsabschluss der Eltern (4-stufig)</t>
  </si>
  <si>
    <t>10L_Kontext_x_Migration</t>
  </si>
  <si>
    <t>10H_Kontext_x_Migration</t>
  </si>
  <si>
    <t>10S_Kontext_x_Migration</t>
  </si>
  <si>
    <t>Selbstkonzept in und Freude an Englisch nach GERS-Referenzniveau</t>
  </si>
  <si>
    <t>11L_SLK_FREU</t>
  </si>
  <si>
    <t>11H_SLK_FREU</t>
  </si>
  <si>
    <t>11S_SLK_FREU</t>
  </si>
  <si>
    <t>68%</t>
  </si>
  <si>
    <t>38%</t>
  </si>
  <si>
    <t>28%</t>
  </si>
  <si>
    <t>34%</t>
  </si>
  <si>
    <t>75%</t>
  </si>
  <si>
    <t>25%</t>
  </si>
  <si>
    <t>84</t>
  </si>
  <si>
    <t>129</t>
  </si>
  <si>
    <t>522</t>
  </si>
  <si>
    <t>23</t>
  </si>
  <si>
    <t>506</t>
  </si>
  <si>
    <t>597</t>
  </si>
  <si>
    <t>51</t>
  </si>
  <si>
    <t>533</t>
  </si>
  <si>
    <t>567</t>
  </si>
  <si>
    <t>463</t>
  </si>
  <si>
    <t>441</t>
  </si>
  <si>
    <t>93</t>
  </si>
  <si>
    <t>3%</t>
  </si>
  <si>
    <t>6%</t>
  </si>
  <si>
    <t>52%</t>
  </si>
  <si>
    <t>31%</t>
  </si>
  <si>
    <t>37%</t>
  </si>
  <si>
    <t>22%</t>
  </si>
  <si>
    <t>44%</t>
  </si>
  <si>
    <t>20%</t>
  </si>
  <si>
    <t>559</t>
  </si>
  <si>
    <t>541</t>
  </si>
  <si>
    <t>592</t>
  </si>
  <si>
    <t>602</t>
  </si>
  <si>
    <t>109</t>
  </si>
  <si>
    <t>473</t>
  </si>
  <si>
    <t>584</t>
  </si>
  <si>
    <t>133</t>
  </si>
  <si>
    <t>60%</t>
  </si>
  <si>
    <t>573</t>
  </si>
  <si>
    <t>642</t>
  </si>
  <si>
    <t>(2,0)</t>
  </si>
  <si>
    <t>(2,6)</t>
  </si>
  <si>
    <t>(2,8)</t>
  </si>
  <si>
    <t>(0,8)</t>
  </si>
  <si>
    <t>(1,2)</t>
  </si>
  <si>
    <t>(0,6)</t>
  </si>
  <si>
    <t>(0,9)</t>
  </si>
  <si>
    <t>(1,5)</t>
  </si>
  <si>
    <t>(1,0)</t>
  </si>
  <si>
    <t>(1,1)</t>
  </si>
  <si>
    <t>(1,7)</t>
  </si>
  <si>
    <t>(0,03)</t>
  </si>
  <si>
    <t>(0,04)</t>
  </si>
  <si>
    <t>(0,05)</t>
  </si>
  <si>
    <t>(3,7)</t>
  </si>
  <si>
    <t>(3,2)</t>
  </si>
  <si>
    <t>(4,7)</t>
  </si>
  <si>
    <t>(2,4)</t>
  </si>
  <si>
    <t>(2,9)</t>
  </si>
  <si>
    <t>83</t>
  </si>
  <si>
    <t>12%</t>
  </si>
  <si>
    <t>26%</t>
  </si>
  <si>
    <t>628</t>
  </si>
  <si>
    <t>634</t>
  </si>
  <si>
    <t>(3,6)</t>
  </si>
  <si>
    <t>(1,4)</t>
  </si>
  <si>
    <t>(2,1)</t>
  </si>
  <si>
    <t>(2,5)</t>
  </si>
  <si>
    <t>(2,3)</t>
  </si>
  <si>
    <t>(3,0)</t>
  </si>
  <si>
    <t>(1,3)</t>
  </si>
  <si>
    <t>(0,5)</t>
  </si>
  <si>
    <t>(1,6)</t>
  </si>
  <si>
    <t>(3,3)</t>
  </si>
  <si>
    <t>(3,5)</t>
  </si>
  <si>
    <t>(2,7)</t>
  </si>
  <si>
    <t>519</t>
  </si>
  <si>
    <t>(0,7)</t>
  </si>
  <si>
    <t>(1,8)</t>
  </si>
  <si>
    <t>(4,0)</t>
  </si>
  <si>
    <t>(4,8)</t>
  </si>
  <si>
    <t>(3,8)</t>
  </si>
  <si>
    <t>(4,9)</t>
  </si>
  <si>
    <t>(5,5)</t>
  </si>
  <si>
    <t>(3,4)</t>
  </si>
  <si>
    <t>(5,0)</t>
  </si>
  <si>
    <t>(5,6)</t>
  </si>
  <si>
    <t>(5,4)</t>
  </si>
  <si>
    <t>(1,9)</t>
  </si>
  <si>
    <t>(4,1)</t>
  </si>
  <si>
    <t>(3,9)</t>
  </si>
  <si>
    <t>(4,3)</t>
  </si>
  <si>
    <t>(5,2)</t>
  </si>
  <si>
    <t>(5,1)</t>
  </si>
  <si>
    <t>(4,5)</t>
  </si>
  <si>
    <t>(2,2)</t>
  </si>
  <si>
    <t>(3,1)</t>
  </si>
  <si>
    <t>(8,9)</t>
  </si>
  <si>
    <t>(5,7)</t>
  </si>
  <si>
    <t>(8,8)</t>
  </si>
  <si>
    <t>(4,2)</t>
  </si>
  <si>
    <t>(4,6)</t>
  </si>
  <si>
    <t>(6,9)</t>
  </si>
  <si>
    <t>(7,1)</t>
  </si>
  <si>
    <t>(5,3)</t>
  </si>
  <si>
    <t>(0,2)</t>
  </si>
  <si>
    <t>(0,3)</t>
  </si>
  <si>
    <t>(0,4)</t>
  </si>
  <si>
    <t>(10,3)</t>
  </si>
  <si>
    <t>(7,5)</t>
  </si>
  <si>
    <t>(7,2)</t>
  </si>
  <si>
    <t>Stand</t>
  </si>
  <si>
    <t>https://www.bifie.at/material/ueberpruefung-der-bildungsstandards/ergebnisberichte/</t>
  </si>
  <si>
    <t>Ergänzung zur Systemberichterstattung der Standardüberprüfung 2019. Englisch, 8. Schulstufe (Bundesergebnisbericht und Landesergebnisberichte)</t>
  </si>
  <si>
    <t>Informationen zum Index der sozialen Benachteiligung finden Sie im Bundesergebnisbericht E8 2019 auf Seite 33.</t>
  </si>
  <si>
    <t>Anmerkung:</t>
  </si>
  <si>
    <t>Migrationsstatus nach BIST-Definition. Einheimisch sind Kinder, von denen wenigstens ein Elternteil in Österreich oder Deutschland geboren ist.</t>
  </si>
  <si>
    <t>Anmerkungen:</t>
  </si>
  <si>
    <t>Aufgrund der mitunter geringen Fallzahlen entfallen die schulspartenspezifischen Berechnungen auf Ebene der Bundesländer.</t>
  </si>
  <si>
    <t>Aufgrund der geringen Fallzahlen entfallen die Berechnungen für das GERS-Refernzniveau A1 oder darunter in der AHS.</t>
  </si>
  <si>
    <t>Informationen zur sozialen Eingebundenheit finden Sie im Bundesergebnisbericht E8 2019 auf Seite 35.</t>
  </si>
  <si>
    <t>Informationen zu den Skalen Selbstkonzept in und Freude an Englisch finden Sie im Bundesergebnisbericht E8 2019 auf Seite 36.</t>
  </si>
  <si>
    <t>Berechnungen basieren auf der Stichprobe Schreiben, die repräsentativ für Österreich insgesamt ist. Sie lässt jedoch keine Auswertung auf Bundeslandebene zu. Nähere Informationen zur Stichprobe Schreiben finden Sie im Bundesergebnisbericht auf Seite 69f.</t>
  </si>
  <si>
    <t>Der Gesamtwert für Englisch basiert auf den Kompetenzbereichen Lesen, Hören und Schreiben und errechnet sich nur aus jenen Schülerinnen und Schülern, die Teil der Stichprobe Schreiben waren.</t>
  </si>
  <si>
    <t>SE: Standardfehler</t>
  </si>
  <si>
    <t>Informationen zur Berücksichtigung des Sozialstatus finden Sie im Bundesergebnisbericht E8 2019 auf Seite 77.</t>
  </si>
  <si>
    <t>Informationen zu den Bildungsabschlüssen der Eltern finden Sie im Bundesergebnisbericht E8 2019 auf Seite 31.</t>
  </si>
  <si>
    <t>verfügbar unter</t>
  </si>
  <si>
    <t>Information zu Berechnungen und Abkürzungen</t>
  </si>
  <si>
    <t>Tabellenband zur BIST-Ü E8 2019</t>
  </si>
  <si>
    <t>Alle Berechnungen und Abkürzungen in diesem Tabellenband erfolgen analog jener in der Systemberichterstattung.
Nähere Informationen finden Sie im Bundesergebnisbericht E8 2019 in Kapitel 2.6 (allgemein) sowie in den übrigen Ergebniskapiteln (für themenspezifische Auswertungen).</t>
  </si>
  <si>
    <t>Tabelle 9L_2: Kennwerte, Verteilung auf die GERS-Referenzniveaus und Unterschiede nach höchstem Bildungsabschluss der Eltern (2-stufig) im Kompetenzbereich Englisch Lesen</t>
  </si>
  <si>
    <t>Tabelle 9H_2: Kennwerte, Verteilung auf die GERS-Referenzniveaus und Unterschiede nach höchstem Bildungsabschluss der Eltern (2-stufig) im Kompetenzbereich Englisch Hören</t>
  </si>
  <si>
    <t>Tabelle 9S_2: Kennwerte, Verteilung auf die GERS-Referenzniveaus und Unterschiede nach höchstem Bildungsabschluss der Eltern (2-stufig) im Kompetenzbereich Englisch Schreiben</t>
  </si>
  <si>
    <t>Tabelle 9E_2: Kennwerte und Unterschiede nach höchstem Bildungsabschluss der Eltern (2-stufig) in Englisch Gesamt</t>
  </si>
  <si>
    <t>zurück zur Übersicht</t>
  </si>
  <si>
    <t>Zitiervorschlag</t>
  </si>
  <si>
    <r>
      <t xml:space="preserve">BIFIE (Hrsg.). (2020). </t>
    </r>
    <r>
      <rPr>
        <i/>
        <sz val="11"/>
        <rFont val="HelveticaNeueLT Std"/>
        <family val="2"/>
      </rPr>
      <t>Standardüberprüfung 2019 Englisch, 8. Schulstufe. Tabellenband.</t>
    </r>
    <r>
      <rPr>
        <sz val="11"/>
        <rFont val="HelveticaNeueLT Std"/>
        <family val="2"/>
      </rPr>
      <t xml:space="preserve"> Salzburg.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</si>
</sst>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m/dd/yyyy\ hh:mm:ss"/>
    <numFmt numFmtId="165" formatCode="0.0%"/>
  </numFmts>
  <fonts count="27" x14ac:knownFonts="1">
    <font>
      <sz val="11"/>
      <color theme="1"/>
      <name val="Calibri"/>
      <family val="2"/>
      <scheme val="minor"/>
    </font>
    <font>
      <sz val="11"/>
      <color theme="1"/>
      <name val="HelveticaNeueLT Std"/>
      <family val="2"/>
    </font>
    <font>
      <sz val="10"/>
      <color theme="0"/>
      <name val="HelveticaNeueLT Std"/>
      <family val="2"/>
    </font>
    <font>
      <sz val="10"/>
      <color theme="1"/>
      <name val="HelveticaNeueLT Std"/>
      <family val="2"/>
    </font>
    <font>
      <sz val="11"/>
      <color theme="1"/>
      <name val="Calibri"/>
      <family val="2"/>
      <scheme val="minor"/>
    </font>
    <font>
      <sz val="11"/>
      <color theme="1" tint="4.9989318521683403E-2"/>
      <name val="Calibri"/>
      <family val="2"/>
      <scheme val="minor"/>
    </font>
    <font>
      <sz val="11"/>
      <color theme="1"/>
      <name val="HelveticaNeueLT Std Lt"/>
      <family val="2"/>
    </font>
    <font>
      <sz val="10"/>
      <color theme="1" tint="0.249977111117893"/>
      <name val="HelveticaNeueLT Std"/>
      <family val="2"/>
    </font>
    <font>
      <sz val="9"/>
      <color theme="0"/>
      <name val="HelveticaNeueLT Std"/>
      <family val="2"/>
    </font>
    <font>
      <b/>
      <sz val="12"/>
      <color theme="6" tint="-0.499984740745262"/>
      <name val="HelveticaNeueLT Std"/>
      <family val="2"/>
    </font>
    <font>
      <b/>
      <sz val="12"/>
      <color theme="6" tint="-0.499984740745262"/>
      <name val="HelveticaNeueLT Std"/>
      <family val="2"/>
    </font>
    <font>
      <sz val="10"/>
      <color theme="1"/>
      <name val="HelveticaNeueLT Std Lt"/>
      <family val="2"/>
    </font>
    <font>
      <sz val="11"/>
      <name val="Calibri"/>
      <family val="2"/>
      <scheme val="minor"/>
    </font>
    <font>
      <i/>
      <sz val="10"/>
      <color theme="0"/>
      <name val="HelveticaNeueLT Std"/>
      <family val="2"/>
    </font>
    <font>
      <b/>
      <sz val="12"/>
      <name val="HelveticaNeueLT Std"/>
      <family val="2"/>
    </font>
    <font>
      <b/>
      <sz val="10"/>
      <color rgb="FF000000"/>
      <name val="HelveticaNeueLT Std"/>
      <family val="2"/>
    </font>
    <font>
      <sz val="10"/>
      <color rgb="FF000000"/>
      <name val="HelveticaNeueLT Std"/>
      <family val="2"/>
    </font>
    <font>
      <sz val="10"/>
      <color theme="1"/>
      <name val="Arial"/>
      <family val="2"/>
    </font>
    <font>
      <sz val="11"/>
      <name val="HelveticaNeueLT Std"/>
      <family val="2"/>
    </font>
    <font>
      <sz val="11"/>
      <color theme="1" tint="0.249977111117893"/>
      <name val="HelveticaNeueLT Std"/>
      <family val="2"/>
    </font>
    <font>
      <sz val="11"/>
      <color theme="1" tint="0.249977111117893"/>
      <name val="HelveticaNeueLT Std Lt"/>
      <family val="2"/>
    </font>
    <font>
      <sz val="10"/>
      <color theme="5"/>
      <name val="HelveticaNeueLT Std"/>
      <family val="2"/>
    </font>
    <font>
      <sz val="11"/>
      <color theme="5"/>
      <name val="HelveticaNeueLT Std"/>
      <family val="2"/>
    </font>
    <font>
      <b/>
      <sz val="11"/>
      <name val="HelveticaNeueLT Std"/>
      <family val="2"/>
    </font>
    <font>
      <u/>
      <sz val="11"/>
      <color theme="10"/>
      <name val="Calibri"/>
      <family val="2"/>
      <scheme val="minor"/>
    </font>
    <font>
      <i/>
      <sz val="10"/>
      <color theme="1"/>
      <name val="HelveticaNeueLT Std"/>
      <family val="2"/>
    </font>
    <font>
      <i/>
      <sz val="11"/>
      <name val="HelveticaNeueLT Std"/>
      <family val="2"/>
    </font>
  </fonts>
  <fills count="9">
    <fill>
      <patternFill patternType="none"/>
    </fill>
    <fill>
      <patternFill patternType="gray125"/>
    </fill>
    <fill>
      <patternFill patternType="solid">
        <fgColor theme="6" tint="-0.249977111117893"/>
        <bgColor indexed="64"/>
      </patternFill>
    </fill>
    <fill>
      <patternFill patternType="solid">
        <fgColor theme="6" tint="0.79998168889431442"/>
        <bgColor indexed="64"/>
      </patternFill>
    </fill>
    <fill>
      <patternFill patternType="solid">
        <fgColor theme="6"/>
        <bgColor indexed="64"/>
      </patternFill>
    </fill>
    <fill>
      <patternFill patternType="solid">
        <fgColor theme="6" tint="0.59999389629810485"/>
        <bgColor indexed="64"/>
      </patternFill>
    </fill>
    <fill>
      <patternFill patternType="solid">
        <fgColor indexed="22"/>
      </patternFill>
    </fill>
    <fill>
      <patternFill patternType="solid">
        <fgColor rgb="FF9BBB59"/>
        <bgColor indexed="64"/>
      </patternFill>
    </fill>
    <fill>
      <patternFill patternType="solid">
        <fgColor theme="0"/>
        <bgColor indexed="64"/>
      </patternFill>
    </fill>
  </fills>
  <borders count="55">
    <border>
      <left/>
      <right/>
      <top/>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style="thin">
        <color theme="0"/>
      </left>
      <right style="thin">
        <color theme="0"/>
      </right>
      <top/>
      <bottom style="thin">
        <color theme="0"/>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style="thin">
        <color theme="6"/>
      </top>
      <bottom/>
      <diagonal/>
    </border>
    <border>
      <left/>
      <right/>
      <top style="thin">
        <color theme="1" tint="0.499984740745262"/>
      </top>
      <bottom style="thin">
        <color theme="0"/>
      </bottom>
      <diagonal/>
    </border>
    <border>
      <left style="thin">
        <color theme="1" tint="0.499984740745262"/>
      </left>
      <right style="thin">
        <color theme="0"/>
      </right>
      <top/>
      <bottom/>
      <diagonal/>
    </border>
    <border>
      <left style="thin">
        <color theme="0"/>
      </left>
      <right style="thin">
        <color theme="1" tint="0.499984740745262"/>
      </right>
      <top/>
      <bottom/>
      <diagonal/>
    </border>
    <border>
      <left/>
      <right style="thin">
        <color theme="1" tint="0.499984740745262"/>
      </right>
      <top/>
      <bottom/>
      <diagonal/>
    </border>
    <border>
      <left style="thin">
        <color theme="0"/>
      </left>
      <right style="thin">
        <color theme="0"/>
      </right>
      <top style="thin">
        <color theme="0"/>
      </top>
      <bottom/>
      <diagonal/>
    </border>
    <border>
      <left style="thin">
        <color theme="0"/>
      </left>
      <right style="thin">
        <color theme="1" tint="0.499984740745262"/>
      </right>
      <top style="thin">
        <color theme="0"/>
      </top>
      <bottom/>
      <diagonal/>
    </border>
    <border>
      <left style="thin">
        <color theme="1" tint="0.499984740745262"/>
      </left>
      <right style="thin">
        <color theme="1" tint="0.499984740745262"/>
      </right>
      <top style="thin">
        <color rgb="FF9BBB59"/>
      </top>
      <bottom/>
      <diagonal/>
    </border>
    <border>
      <left/>
      <right/>
      <top/>
      <bottom style="thin">
        <color theme="1" tint="0.499984740745262"/>
      </bottom>
      <diagonal/>
    </border>
    <border>
      <left style="thin">
        <color theme="0"/>
      </left>
      <right style="thin">
        <color theme="0"/>
      </right>
      <top style="thin">
        <color theme="1" tint="0.499984740745262"/>
      </top>
      <bottom/>
      <diagonal/>
    </border>
    <border>
      <left style="thin">
        <color theme="0"/>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0"/>
      </right>
      <top style="thin">
        <color theme="1" tint="0.499984740745262"/>
      </top>
      <bottom/>
      <diagonal/>
    </border>
    <border>
      <left style="thin">
        <color theme="0"/>
      </left>
      <right style="thin">
        <color theme="1" tint="0.499984740745262"/>
      </right>
      <top style="thin">
        <color theme="1" tint="0.499984740745262"/>
      </top>
      <bottom/>
      <diagonal/>
    </border>
    <border>
      <left style="thin">
        <color theme="0"/>
      </left>
      <right/>
      <top style="thin">
        <color theme="1" tint="0.499984740745262"/>
      </top>
      <bottom style="thin">
        <color theme="0"/>
      </bottom>
      <diagonal/>
    </border>
    <border>
      <left style="thin">
        <color theme="1" tint="0.499984740745262"/>
      </left>
      <right/>
      <top/>
      <bottom style="thin">
        <color theme="1" tint="0.499984740745262"/>
      </bottom>
      <diagonal/>
    </border>
    <border>
      <left style="thin">
        <color theme="1" tint="0.499984740745262"/>
      </left>
      <right/>
      <top style="thin">
        <color theme="6"/>
      </top>
      <bottom/>
      <diagonal/>
    </border>
    <border>
      <left style="thin">
        <color theme="0"/>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0"/>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0"/>
      </bottom>
      <diagonal/>
    </border>
    <border>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style="thin">
        <color theme="1" tint="0.499984740745262"/>
      </right>
      <top style="thin">
        <color theme="0"/>
      </top>
      <bottom style="thin">
        <color theme="0"/>
      </bottom>
      <diagonal/>
    </border>
    <border>
      <left/>
      <right style="thin">
        <color theme="0"/>
      </right>
      <top/>
      <bottom style="thin">
        <color theme="0"/>
      </bottom>
      <diagonal/>
    </border>
    <border>
      <left/>
      <right style="thin">
        <color theme="1" tint="0.499984740745262"/>
      </right>
      <top/>
      <bottom style="thin">
        <color theme="0"/>
      </bottom>
      <diagonal/>
    </border>
    <border>
      <left/>
      <right style="thin">
        <color theme="1" tint="0.499984740745262"/>
      </right>
      <top/>
      <bottom style="thin">
        <color theme="1" tint="0.499984740745262"/>
      </bottom>
      <diagonal/>
    </border>
    <border>
      <left/>
      <right style="thin">
        <color theme="1" tint="0.499984740745262"/>
      </right>
      <top style="thin">
        <color theme="6"/>
      </top>
      <bottom/>
      <diagonal/>
    </border>
    <border>
      <left style="thin">
        <color theme="0"/>
      </left>
      <right/>
      <top/>
      <bottom style="thin">
        <color theme="6"/>
      </bottom>
      <diagonal/>
    </border>
    <border>
      <left/>
      <right style="thin">
        <color theme="0"/>
      </right>
      <top/>
      <bottom style="thin">
        <color theme="6"/>
      </bottom>
      <diagonal/>
    </border>
    <border>
      <left/>
      <right style="thin">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bottom style="thin">
        <color theme="1" tint="0.499984740745262"/>
      </bottom>
      <diagonal/>
    </border>
    <border>
      <left style="medium">
        <color theme="1" tint="0.499984740745262"/>
      </left>
      <right style="thin">
        <color theme="1" tint="0.499984740745262"/>
      </right>
      <top/>
      <bottom/>
      <diagonal/>
    </border>
    <border>
      <left style="medium">
        <color theme="1" tint="0.499984740745262"/>
      </left>
      <right style="thin">
        <color theme="1" tint="0.499984740745262"/>
      </right>
      <top style="thin">
        <color theme="6"/>
      </top>
      <bottom/>
      <diagonal/>
    </border>
    <border>
      <left/>
      <right/>
      <top style="thin">
        <color theme="6"/>
      </top>
      <bottom/>
      <diagonal/>
    </border>
    <border>
      <left style="medium">
        <color theme="0"/>
      </left>
      <right style="thin">
        <color theme="0"/>
      </right>
      <top/>
      <bottom/>
      <diagonal/>
    </border>
    <border>
      <left style="thin">
        <color theme="0"/>
      </left>
      <right style="thin">
        <color theme="0"/>
      </right>
      <top style="thin">
        <color theme="1" tint="0.499984740745262"/>
      </top>
      <bottom style="thin">
        <color theme="1" tint="0.499984740745262"/>
      </bottom>
      <diagonal/>
    </border>
    <border>
      <left style="medium">
        <color theme="0"/>
      </left>
      <right style="thin">
        <color theme="0"/>
      </right>
      <top style="thin">
        <color theme="1" tint="0.499984740745262"/>
      </top>
      <bottom style="thin">
        <color theme="1" tint="0.499984740745262"/>
      </bottom>
      <diagonal/>
    </border>
    <border>
      <left style="thin">
        <color theme="0"/>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0"/>
      </top>
      <bottom/>
      <diagonal/>
    </border>
    <border>
      <left style="thin">
        <color theme="1" tint="0.499984740745262"/>
      </left>
      <right/>
      <top style="thin">
        <color theme="1" tint="0.499984740745262"/>
      </top>
      <bottom style="thin">
        <color theme="1" tint="0.499984740745262"/>
      </bottom>
      <diagonal/>
    </border>
    <border>
      <left style="medium">
        <color theme="0"/>
      </left>
      <right/>
      <top style="thin">
        <color theme="1" tint="0.499984740745262"/>
      </top>
      <bottom style="thin">
        <color theme="1" tint="0.499984740745262"/>
      </bottom>
      <diagonal/>
    </border>
    <border>
      <left style="thin">
        <color theme="1" tint="0.499984740745262"/>
      </left>
      <right style="thin">
        <color theme="0"/>
      </right>
      <top style="thin">
        <color theme="1" tint="0.499984740745262"/>
      </top>
      <bottom style="thin">
        <color theme="1" tint="0.499984740745262"/>
      </bottom>
      <diagonal/>
    </border>
    <border>
      <left/>
      <right/>
      <top style="thin">
        <color theme="1" tint="0.499984740745262"/>
      </top>
      <bottom/>
      <diagonal/>
    </border>
  </borders>
  <cellStyleXfs count="9">
    <xf numFmtId="0" fontId="0" fillId="0" borderId="0"/>
    <xf numFmtId="0" fontId="4" fillId="0" borderId="0">
      <alignment wrapText="1"/>
    </xf>
    <xf numFmtId="164" fontId="4" fillId="0" borderId="0">
      <alignment wrapText="1"/>
    </xf>
    <xf numFmtId="0" fontId="4" fillId="6" borderId="0">
      <alignment wrapText="1"/>
    </xf>
    <xf numFmtId="0" fontId="4" fillId="0" borderId="0">
      <alignment wrapText="1"/>
    </xf>
    <xf numFmtId="0" fontId="4" fillId="0" borderId="0">
      <alignment wrapText="1"/>
    </xf>
    <xf numFmtId="9" fontId="4" fillId="0" borderId="0" applyFont="0" applyFill="0" applyBorder="0" applyAlignment="0" applyProtection="0"/>
    <xf numFmtId="0" fontId="17" fillId="0" borderId="0"/>
    <xf numFmtId="0" fontId="24" fillId="0" borderId="0" applyNumberFormat="0" applyFill="0" applyBorder="0" applyAlignment="0" applyProtection="0"/>
  </cellStyleXfs>
  <cellXfs count="229">
    <xf numFmtId="0" fontId="0" fillId="0" borderId="0" xfId="0"/>
    <xf numFmtId="0" fontId="1" fillId="0" borderId="0" xfId="0" applyFont="1"/>
    <xf numFmtId="0" fontId="3" fillId="0" borderId="0" xfId="0" applyFont="1"/>
    <xf numFmtId="0" fontId="3" fillId="0" borderId="0" xfId="0" applyFont="1" applyAlignment="1">
      <alignment horizontal="center"/>
    </xf>
    <xf numFmtId="0" fontId="3" fillId="0" borderId="0" xfId="0" applyFont="1" applyAlignment="1">
      <alignment vertical="center"/>
    </xf>
    <xf numFmtId="0" fontId="0" fillId="0" borderId="0" xfId="0" applyAlignment="1">
      <alignment horizontal="left"/>
    </xf>
    <xf numFmtId="0" fontId="5" fillId="0" borderId="0" xfId="0" applyFont="1" applyAlignment="1">
      <alignment horizontal="left"/>
    </xf>
    <xf numFmtId="0" fontId="6" fillId="0" borderId="0" xfId="0" applyFont="1"/>
    <xf numFmtId="0" fontId="7" fillId="3" borderId="7" xfId="0" applyFont="1" applyFill="1" applyBorder="1" applyAlignment="1">
      <alignment vertical="center"/>
    </xf>
    <xf numFmtId="0" fontId="7" fillId="5" borderId="7" xfId="0" applyFont="1" applyFill="1" applyBorder="1" applyAlignment="1">
      <alignment vertical="center"/>
    </xf>
    <xf numFmtId="0" fontId="7" fillId="5" borderId="8" xfId="0" applyFont="1" applyFill="1" applyBorder="1" applyAlignment="1">
      <alignment vertical="center"/>
    </xf>
    <xf numFmtId="0" fontId="7" fillId="5" borderId="5" xfId="0" applyFont="1" applyFill="1" applyBorder="1" applyAlignment="1">
      <alignment vertical="center"/>
    </xf>
    <xf numFmtId="0" fontId="2" fillId="4" borderId="10" xfId="0" applyFont="1" applyFill="1" applyBorder="1" applyAlignment="1">
      <alignment vertical="center"/>
    </xf>
    <xf numFmtId="0" fontId="2" fillId="4" borderId="1" xfId="0" applyFont="1" applyFill="1" applyBorder="1" applyAlignment="1">
      <alignment vertical="center" wrapText="1"/>
    </xf>
    <xf numFmtId="0" fontId="2" fillId="4" borderId="20"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textRotation="90" wrapText="1"/>
    </xf>
    <xf numFmtId="0" fontId="3" fillId="0" borderId="0" xfId="0" applyFont="1" applyAlignment="1">
      <alignment horizontal="left" vertical="center"/>
    </xf>
    <xf numFmtId="0" fontId="1" fillId="0" borderId="0" xfId="0" applyFont="1" applyAlignment="1">
      <alignment horizontal="left"/>
    </xf>
    <xf numFmtId="0" fontId="3" fillId="0" borderId="0" xfId="0" applyFont="1" applyAlignment="1">
      <alignment horizontal="left"/>
    </xf>
    <xf numFmtId="0" fontId="11" fillId="0" borderId="0" xfId="0" applyFont="1"/>
    <xf numFmtId="0" fontId="2" fillId="4" borderId="13" xfId="0" applyFont="1" applyFill="1" applyBorder="1" applyAlignment="1">
      <alignment horizontal="center" vertical="center"/>
    </xf>
    <xf numFmtId="0" fontId="2" fillId="7" borderId="10" xfId="0" applyFont="1" applyFill="1" applyBorder="1" applyAlignment="1">
      <alignment horizontal="center" textRotation="90"/>
    </xf>
    <xf numFmtId="0" fontId="2" fillId="7" borderId="1" xfId="0" applyFont="1" applyFill="1" applyBorder="1" applyAlignment="1">
      <alignment horizontal="center" textRotation="90"/>
    </xf>
    <xf numFmtId="0" fontId="2" fillId="4" borderId="1" xfId="0" applyFont="1" applyFill="1" applyBorder="1" applyAlignment="1">
      <alignment horizontal="center" vertical="center" textRotation="90"/>
    </xf>
    <xf numFmtId="0" fontId="2" fillId="4" borderId="12" xfId="0" applyFont="1" applyFill="1" applyBorder="1" applyAlignment="1">
      <alignment horizontal="center" vertical="center" textRotation="90" wrapText="1"/>
    </xf>
    <xf numFmtId="9" fontId="7" fillId="3" borderId="7" xfId="0" applyNumberFormat="1" applyFont="1" applyFill="1" applyBorder="1" applyAlignment="1">
      <alignment horizontal="right" vertical="center" indent="1"/>
    </xf>
    <xf numFmtId="0" fontId="7" fillId="5" borderId="7" xfId="0" applyFont="1" applyFill="1" applyBorder="1" applyAlignment="1">
      <alignment horizontal="right" vertical="center" indent="1"/>
    </xf>
    <xf numFmtId="9" fontId="7" fillId="5" borderId="7" xfId="0" applyNumberFormat="1" applyFont="1" applyFill="1" applyBorder="1" applyAlignment="1">
      <alignment horizontal="right" vertical="center" indent="1"/>
    </xf>
    <xf numFmtId="9" fontId="7" fillId="5" borderId="8" xfId="0" applyNumberFormat="1" applyFont="1" applyFill="1" applyBorder="1" applyAlignment="1">
      <alignment horizontal="right" vertical="center" indent="1"/>
    </xf>
    <xf numFmtId="0" fontId="7" fillId="5" borderId="5" xfId="0" applyFont="1" applyFill="1" applyBorder="1" applyAlignment="1">
      <alignment horizontal="right" vertical="center" indent="1"/>
    </xf>
    <xf numFmtId="9" fontId="7" fillId="5" borderId="5" xfId="0" applyNumberFormat="1" applyFont="1" applyFill="1" applyBorder="1" applyAlignment="1">
      <alignment horizontal="right" vertical="center" indent="1"/>
    </xf>
    <xf numFmtId="0" fontId="10" fillId="8" borderId="16" xfId="0" applyFont="1" applyFill="1" applyBorder="1" applyAlignment="1">
      <alignment vertical="center" wrapText="1"/>
    </xf>
    <xf numFmtId="0" fontId="9" fillId="8" borderId="16" xfId="0" applyFont="1" applyFill="1" applyBorder="1" applyAlignment="1">
      <alignment vertical="center" wrapText="1"/>
    </xf>
    <xf numFmtId="0" fontId="2" fillId="7" borderId="10" xfId="0" applyFont="1" applyFill="1" applyBorder="1" applyAlignment="1">
      <alignment horizontal="center" textRotation="90"/>
    </xf>
    <xf numFmtId="0" fontId="2" fillId="7" borderId="1" xfId="0" applyFont="1" applyFill="1" applyBorder="1" applyAlignment="1">
      <alignment horizontal="center" textRotation="90"/>
    </xf>
    <xf numFmtId="0" fontId="2" fillId="4" borderId="1" xfId="0" applyFont="1" applyFill="1" applyBorder="1" applyAlignment="1">
      <alignment horizontal="center" vertical="center" textRotation="90" wrapText="1"/>
    </xf>
    <xf numFmtId="0" fontId="2" fillId="4" borderId="17"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20" xfId="0" applyFont="1" applyFill="1" applyBorder="1" applyAlignment="1">
      <alignment horizontal="center" vertical="center"/>
    </xf>
    <xf numFmtId="0" fontId="2" fillId="7" borderId="1" xfId="0" applyFont="1" applyFill="1" applyBorder="1" applyAlignment="1">
      <alignment horizontal="center" textRotation="90"/>
    </xf>
    <xf numFmtId="0" fontId="2" fillId="7" borderId="10" xfId="0" applyFont="1" applyFill="1" applyBorder="1" applyAlignment="1">
      <alignment horizontal="center" textRotation="90"/>
    </xf>
    <xf numFmtId="0" fontId="2" fillId="4" borderId="2"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32" xfId="0" applyFont="1" applyFill="1" applyBorder="1" applyAlignment="1">
      <alignment vertical="center"/>
    </xf>
    <xf numFmtId="0" fontId="2" fillId="4" borderId="33" xfId="0" applyFont="1" applyFill="1" applyBorder="1" applyAlignment="1">
      <alignment vertical="center"/>
    </xf>
    <xf numFmtId="0" fontId="2" fillId="4" borderId="2" xfId="0" applyFont="1" applyFill="1" applyBorder="1" applyAlignment="1">
      <alignment horizontal="center" vertical="center" textRotation="90" wrapText="1"/>
    </xf>
    <xf numFmtId="0" fontId="7" fillId="5" borderId="6" xfId="0" applyFont="1" applyFill="1" applyBorder="1" applyAlignment="1">
      <alignment horizontal="right" vertical="center" indent="1"/>
    </xf>
    <xf numFmtId="0" fontId="7" fillId="5" borderId="23" xfId="0" applyFont="1" applyFill="1" applyBorder="1" applyAlignment="1">
      <alignment horizontal="right" vertical="center" indent="1"/>
    </xf>
    <xf numFmtId="0" fontId="7" fillId="5" borderId="12" xfId="0" applyFont="1" applyFill="1" applyBorder="1" applyAlignment="1">
      <alignment horizontal="right" vertical="center" indent="1"/>
    </xf>
    <xf numFmtId="0" fontId="7" fillId="5" borderId="37" xfId="0" applyFont="1" applyFill="1" applyBorder="1" applyAlignment="1">
      <alignment horizontal="right" vertical="center" indent="1"/>
    </xf>
    <xf numFmtId="9" fontId="7" fillId="5" borderId="24" xfId="0" applyNumberFormat="1" applyFont="1" applyFill="1" applyBorder="1" applyAlignment="1">
      <alignment horizontal="right" vertical="center" indent="1"/>
    </xf>
    <xf numFmtId="9" fontId="7" fillId="5" borderId="6" xfId="0" applyNumberFormat="1" applyFont="1" applyFill="1" applyBorder="1" applyAlignment="1">
      <alignment horizontal="right" vertical="center" indent="1"/>
    </xf>
    <xf numFmtId="9" fontId="7" fillId="5" borderId="23" xfId="0" applyNumberFormat="1" applyFont="1" applyFill="1" applyBorder="1" applyAlignment="1">
      <alignment horizontal="right" vertical="center" indent="1"/>
    </xf>
    <xf numFmtId="0" fontId="2" fillId="4" borderId="3" xfId="0" applyFont="1" applyFill="1" applyBorder="1" applyAlignment="1">
      <alignment horizontal="center" vertical="center" textRotation="90" wrapText="1"/>
    </xf>
    <xf numFmtId="0" fontId="7" fillId="5" borderId="12" xfId="0" quotePrefix="1" applyFont="1" applyFill="1" applyBorder="1" applyAlignment="1">
      <alignment horizontal="right" vertical="center" indent="1"/>
    </xf>
    <xf numFmtId="0" fontId="2" fillId="4" borderId="29"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textRotation="90"/>
    </xf>
    <xf numFmtId="0" fontId="2" fillId="4" borderId="3" xfId="0" applyFont="1" applyFill="1" applyBorder="1" applyAlignment="1">
      <alignment horizontal="center" vertical="center" textRotation="90"/>
    </xf>
    <xf numFmtId="0" fontId="3" fillId="0" borderId="16" xfId="0" applyFont="1" applyBorder="1"/>
    <xf numFmtId="0" fontId="3" fillId="0" borderId="0" xfId="0" applyFont="1" applyBorder="1"/>
    <xf numFmtId="0" fontId="2" fillId="7" borderId="10" xfId="0" applyFont="1" applyFill="1" applyBorder="1" applyAlignment="1">
      <alignment horizontal="center" textRotation="90"/>
    </xf>
    <xf numFmtId="0" fontId="2" fillId="7" borderId="1" xfId="0" applyFont="1" applyFill="1" applyBorder="1" applyAlignment="1">
      <alignment horizontal="center" textRotation="90"/>
    </xf>
    <xf numFmtId="0" fontId="2" fillId="4" borderId="2" xfId="0" applyFont="1" applyFill="1" applyBorder="1" applyAlignment="1">
      <alignment horizontal="center" vertical="center" textRotation="90" wrapText="1"/>
    </xf>
    <xf numFmtId="0" fontId="2" fillId="4" borderId="0" xfId="0" applyFont="1" applyFill="1" applyBorder="1" applyAlignment="1">
      <alignment horizontal="center" vertical="center"/>
    </xf>
    <xf numFmtId="0" fontId="2" fillId="7" borderId="1" xfId="0" applyFont="1" applyFill="1" applyBorder="1" applyAlignment="1">
      <alignment horizontal="center" textRotation="90"/>
    </xf>
    <xf numFmtId="0" fontId="2" fillId="7" borderId="10" xfId="0" applyFont="1" applyFill="1" applyBorder="1" applyAlignment="1">
      <alignment horizontal="center" textRotation="90"/>
    </xf>
    <xf numFmtId="0" fontId="2" fillId="4" borderId="1" xfId="0" applyFont="1" applyFill="1" applyBorder="1" applyAlignment="1">
      <alignment horizontal="center" vertical="center" textRotation="90" wrapText="1"/>
    </xf>
    <xf numFmtId="0" fontId="2" fillId="4" borderId="11" xfId="0" applyFont="1" applyFill="1" applyBorder="1" applyAlignment="1">
      <alignment horizontal="center" vertical="center" textRotation="90" wrapText="1"/>
    </xf>
    <xf numFmtId="0" fontId="2" fillId="4" borderId="2" xfId="0" applyFont="1" applyFill="1" applyBorder="1" applyAlignment="1">
      <alignment horizontal="center" vertical="center" textRotation="90" wrapText="1"/>
    </xf>
    <xf numFmtId="0" fontId="2" fillId="4" borderId="3" xfId="0" applyFont="1" applyFill="1" applyBorder="1" applyAlignment="1">
      <alignment horizontal="center" vertical="center" textRotation="90" wrapText="1"/>
    </xf>
    <xf numFmtId="0" fontId="2" fillId="4" borderId="18" xfId="0" applyFont="1" applyFill="1" applyBorder="1" applyAlignment="1">
      <alignment horizontal="center" vertical="center"/>
    </xf>
    <xf numFmtId="0" fontId="2" fillId="4" borderId="12" xfId="0" applyFont="1" applyFill="1" applyBorder="1" applyAlignment="1">
      <alignment horizontal="center" vertical="center" textRotation="90" wrapText="1"/>
    </xf>
    <xf numFmtId="0" fontId="2" fillId="4" borderId="0" xfId="0" applyFont="1" applyFill="1" applyBorder="1" applyAlignment="1">
      <alignment horizontal="center" vertical="center"/>
    </xf>
    <xf numFmtId="9" fontId="7" fillId="3" borderId="6" xfId="0" applyNumberFormat="1" applyFont="1" applyFill="1" applyBorder="1" applyAlignment="1">
      <alignment horizontal="right" vertical="center" indent="1"/>
    </xf>
    <xf numFmtId="9" fontId="7" fillId="3" borderId="43" xfId="0" applyNumberFormat="1" applyFont="1" applyFill="1" applyBorder="1" applyAlignment="1">
      <alignment horizontal="right" vertical="center" indent="1"/>
    </xf>
    <xf numFmtId="9" fontId="7" fillId="5" borderId="43" xfId="0" applyNumberFormat="1" applyFont="1" applyFill="1" applyBorder="1" applyAlignment="1">
      <alignment horizontal="right" vertical="center" indent="1"/>
    </xf>
    <xf numFmtId="9" fontId="7" fillId="5" borderId="44" xfId="0" applyNumberFormat="1" applyFont="1" applyFill="1" applyBorder="1" applyAlignment="1">
      <alignment horizontal="right" vertical="center" indent="1"/>
    </xf>
    <xf numFmtId="9" fontId="7" fillId="5" borderId="42" xfId="0" applyNumberFormat="1" applyFont="1" applyFill="1" applyBorder="1" applyAlignment="1">
      <alignment horizontal="right" vertical="center" indent="1"/>
    </xf>
    <xf numFmtId="0" fontId="2" fillId="4" borderId="2" xfId="0" applyFont="1" applyFill="1" applyBorder="1" applyAlignment="1">
      <alignment vertical="center" wrapText="1"/>
    </xf>
    <xf numFmtId="0" fontId="2" fillId="7" borderId="2" xfId="0" applyFont="1" applyFill="1" applyBorder="1" applyAlignment="1">
      <alignment horizontal="center" textRotation="90"/>
    </xf>
    <xf numFmtId="9" fontId="7" fillId="5" borderId="7" xfId="0" quotePrefix="1" applyNumberFormat="1" applyFont="1" applyFill="1" applyBorder="1" applyAlignment="1">
      <alignment horizontal="right" vertical="center" indent="1"/>
    </xf>
    <xf numFmtId="0" fontId="2" fillId="4" borderId="20" xfId="0" applyFont="1" applyFill="1" applyBorder="1" applyAlignment="1">
      <alignment horizontal="left" vertical="center"/>
    </xf>
    <xf numFmtId="0" fontId="2" fillId="4" borderId="17" xfId="0" applyFont="1" applyFill="1" applyBorder="1" applyAlignment="1">
      <alignment horizontal="left" vertical="center" wrapText="1"/>
    </xf>
    <xf numFmtId="0" fontId="6" fillId="8" borderId="0" xfId="0" applyFont="1" applyFill="1"/>
    <xf numFmtId="0" fontId="7" fillId="5" borderId="45" xfId="0" applyFont="1" applyFill="1" applyBorder="1" applyAlignment="1">
      <alignment horizontal="right" vertical="center" indent="1"/>
    </xf>
    <xf numFmtId="0" fontId="7" fillId="5" borderId="0" xfId="0" applyFont="1" applyFill="1" applyBorder="1" applyAlignment="1">
      <alignment horizontal="right" vertical="center" indent="1"/>
    </xf>
    <xf numFmtId="0" fontId="3" fillId="0" borderId="0" xfId="0" applyFont="1" applyBorder="1" applyAlignment="1">
      <alignment vertical="center"/>
    </xf>
    <xf numFmtId="0" fontId="3" fillId="0" borderId="0" xfId="0" applyFont="1" applyBorder="1" applyAlignment="1">
      <alignment horizontal="left" vertical="center"/>
    </xf>
    <xf numFmtId="0" fontId="2" fillId="4" borderId="50" xfId="0" applyFont="1" applyFill="1" applyBorder="1" applyAlignment="1">
      <alignment horizontal="center" vertical="center" textRotation="90"/>
    </xf>
    <xf numFmtId="49" fontId="2" fillId="7" borderId="1" xfId="0" applyNumberFormat="1" applyFont="1" applyFill="1" applyBorder="1" applyAlignment="1">
      <alignment horizontal="center" vertical="center" textRotation="90" wrapText="1"/>
    </xf>
    <xf numFmtId="49" fontId="2" fillId="7" borderId="11" xfId="0" applyNumberFormat="1" applyFont="1" applyFill="1" applyBorder="1" applyAlignment="1">
      <alignment horizontal="center" vertical="center" textRotation="90" wrapText="1"/>
    </xf>
    <xf numFmtId="49" fontId="2" fillId="7" borderId="3" xfId="0" applyNumberFormat="1" applyFont="1" applyFill="1" applyBorder="1" applyAlignment="1">
      <alignment horizontal="center" vertical="center" textRotation="90" wrapText="1"/>
    </xf>
    <xf numFmtId="49" fontId="2" fillId="7" borderId="2" xfId="0" applyNumberFormat="1" applyFont="1" applyFill="1" applyBorder="1" applyAlignment="1">
      <alignment horizontal="center" vertical="center" textRotation="90" wrapText="1"/>
    </xf>
    <xf numFmtId="49" fontId="8" fillId="7" borderId="3" xfId="0" applyNumberFormat="1" applyFont="1" applyFill="1" applyBorder="1" applyAlignment="1">
      <alignment horizontal="center" vertical="center" textRotation="90" wrapText="1"/>
    </xf>
    <xf numFmtId="49" fontId="8" fillId="7" borderId="1" xfId="0" applyNumberFormat="1" applyFont="1" applyFill="1" applyBorder="1" applyAlignment="1">
      <alignment horizontal="center" vertical="center" textRotation="90" wrapText="1"/>
    </xf>
    <xf numFmtId="49" fontId="8" fillId="7" borderId="11" xfId="0" applyNumberFormat="1" applyFont="1" applyFill="1" applyBorder="1" applyAlignment="1">
      <alignment horizontal="center" vertical="center" textRotation="90" wrapText="1"/>
    </xf>
    <xf numFmtId="0" fontId="14" fillId="5" borderId="0" xfId="0" applyFont="1" applyFill="1" applyAlignment="1">
      <alignment vertical="center"/>
    </xf>
    <xf numFmtId="0" fontId="12" fillId="5" borderId="0" xfId="0" applyFont="1" applyFill="1"/>
    <xf numFmtId="0" fontId="15" fillId="0" borderId="0" xfId="0" applyFont="1" applyAlignment="1">
      <alignment vertical="center"/>
    </xf>
    <xf numFmtId="0" fontId="16" fillId="0" borderId="0" xfId="0" applyFont="1" applyAlignment="1">
      <alignment vertical="center"/>
    </xf>
    <xf numFmtId="0" fontId="0" fillId="0" borderId="0" xfId="0" quotePrefix="1"/>
    <xf numFmtId="0" fontId="0" fillId="0" borderId="0" xfId="0" applyAlignment="1">
      <alignment vertical="center"/>
    </xf>
    <xf numFmtId="0" fontId="7" fillId="3" borderId="7" xfId="0" applyFont="1" applyFill="1" applyBorder="1" applyAlignment="1">
      <alignment horizontal="left" vertical="center"/>
    </xf>
    <xf numFmtId="0" fontId="7" fillId="5" borderId="7" xfId="0" applyFont="1" applyFill="1" applyBorder="1" applyAlignment="1">
      <alignment horizontal="left" vertical="center"/>
    </xf>
    <xf numFmtId="0" fontId="7" fillId="5" borderId="38" xfId="0" applyFont="1" applyFill="1" applyBorder="1" applyAlignment="1">
      <alignment horizontal="right" vertical="center"/>
    </xf>
    <xf numFmtId="0" fontId="7" fillId="5" borderId="12" xfId="0" applyFont="1" applyFill="1" applyBorder="1" applyAlignment="1">
      <alignment horizontal="right" vertical="center"/>
    </xf>
    <xf numFmtId="0" fontId="7" fillId="5" borderId="37" xfId="0" applyFont="1" applyFill="1" applyBorder="1" applyAlignment="1">
      <alignment horizontal="right" vertical="center"/>
    </xf>
    <xf numFmtId="0" fontId="7" fillId="5" borderId="12" xfId="0" quotePrefix="1" applyFont="1" applyFill="1" applyBorder="1" applyAlignment="1">
      <alignment horizontal="right" vertical="center"/>
    </xf>
    <xf numFmtId="0" fontId="7" fillId="5" borderId="38" xfId="0" quotePrefix="1" applyFont="1" applyFill="1" applyBorder="1" applyAlignment="1">
      <alignment horizontal="right" vertical="center"/>
    </xf>
    <xf numFmtId="0" fontId="7" fillId="5" borderId="37" xfId="0" quotePrefix="1" applyFont="1" applyFill="1" applyBorder="1" applyAlignment="1">
      <alignment horizontal="right" vertical="center"/>
    </xf>
    <xf numFmtId="0" fontId="19" fillId="0" borderId="0" xfId="0" applyFont="1"/>
    <xf numFmtId="9" fontId="7" fillId="3" borderId="7" xfId="0" quotePrefix="1" applyNumberFormat="1" applyFont="1" applyFill="1" applyBorder="1" applyAlignment="1">
      <alignment horizontal="right" vertical="center" indent="1"/>
    </xf>
    <xf numFmtId="9" fontId="7" fillId="5" borderId="5" xfId="0" quotePrefix="1" applyNumberFormat="1" applyFont="1" applyFill="1" applyBorder="1" applyAlignment="1">
      <alignment horizontal="right" vertical="center" indent="1"/>
    </xf>
    <xf numFmtId="0" fontId="7" fillId="3" borderId="7" xfId="0" quotePrefix="1" applyFont="1" applyFill="1" applyBorder="1" applyAlignment="1">
      <alignment horizontal="right" vertical="center" indent="1"/>
    </xf>
    <xf numFmtId="0" fontId="7" fillId="5" borderId="7" xfId="0" quotePrefix="1" applyFont="1" applyFill="1" applyBorder="1" applyAlignment="1">
      <alignment horizontal="right" vertical="center" indent="1"/>
    </xf>
    <xf numFmtId="0" fontId="20" fillId="0" borderId="0" xfId="0" applyFont="1"/>
    <xf numFmtId="3" fontId="7" fillId="5" borderId="15" xfId="0" applyNumberFormat="1" applyFont="1" applyFill="1" applyBorder="1" applyAlignment="1">
      <alignment horizontal="right" vertical="center"/>
    </xf>
    <xf numFmtId="3" fontId="7" fillId="5" borderId="7" xfId="0" applyNumberFormat="1" applyFont="1" applyFill="1" applyBorder="1" applyAlignment="1">
      <alignment horizontal="right" vertical="center"/>
    </xf>
    <xf numFmtId="0" fontId="7" fillId="3" borderId="7" xfId="0" applyNumberFormat="1" applyFont="1" applyFill="1" applyBorder="1" applyAlignment="1">
      <alignment horizontal="right" vertical="center" indent="1"/>
    </xf>
    <xf numFmtId="0" fontId="7" fillId="5" borderId="7" xfId="0" applyNumberFormat="1" applyFont="1" applyFill="1" applyBorder="1" applyAlignment="1">
      <alignment horizontal="right" vertical="center" indent="1"/>
    </xf>
    <xf numFmtId="0" fontId="7" fillId="5" borderId="5" xfId="0" applyNumberFormat="1" applyFont="1" applyFill="1" applyBorder="1" applyAlignment="1">
      <alignment horizontal="right" vertical="center" indent="1"/>
    </xf>
    <xf numFmtId="0" fontId="7" fillId="5" borderId="15" xfId="0" applyNumberFormat="1" applyFont="1" applyFill="1" applyBorder="1" applyAlignment="1">
      <alignment horizontal="right" vertical="center" indent="1"/>
    </xf>
    <xf numFmtId="3" fontId="7" fillId="3" borderId="7" xfId="0" applyNumberFormat="1" applyFont="1" applyFill="1" applyBorder="1" applyAlignment="1">
      <alignment horizontal="right" vertical="center"/>
    </xf>
    <xf numFmtId="3" fontId="7" fillId="5" borderId="5" xfId="0" applyNumberFormat="1" applyFont="1" applyFill="1" applyBorder="1" applyAlignment="1">
      <alignment horizontal="right" vertical="center"/>
    </xf>
    <xf numFmtId="165" fontId="7" fillId="3" borderId="7" xfId="0" applyNumberFormat="1" applyFont="1" applyFill="1" applyBorder="1" applyAlignment="1">
      <alignment horizontal="right" vertical="center"/>
    </xf>
    <xf numFmtId="165" fontId="7" fillId="5" borderId="7" xfId="0" applyNumberFormat="1" applyFont="1" applyFill="1" applyBorder="1" applyAlignment="1">
      <alignment horizontal="right" vertical="center"/>
    </xf>
    <xf numFmtId="165" fontId="7" fillId="5" borderId="15" xfId="0" applyNumberFormat="1" applyFont="1" applyFill="1" applyBorder="1" applyAlignment="1">
      <alignment horizontal="right" vertical="center"/>
    </xf>
    <xf numFmtId="165" fontId="7" fillId="5" borderId="5" xfId="0" applyNumberFormat="1" applyFont="1" applyFill="1" applyBorder="1" applyAlignment="1">
      <alignment horizontal="right" vertical="center"/>
    </xf>
    <xf numFmtId="9" fontId="7" fillId="3" borderId="7" xfId="6" applyNumberFormat="1" applyFont="1" applyFill="1" applyBorder="1" applyAlignment="1">
      <alignment horizontal="right" vertical="center"/>
    </xf>
    <xf numFmtId="9" fontId="7" fillId="5" borderId="7" xfId="6" applyNumberFormat="1" applyFont="1" applyFill="1" applyBorder="1" applyAlignment="1">
      <alignment horizontal="right" vertical="center"/>
    </xf>
    <xf numFmtId="9" fontId="7" fillId="5" borderId="15" xfId="6" applyNumberFormat="1" applyFont="1" applyFill="1" applyBorder="1" applyAlignment="1">
      <alignment horizontal="right" vertical="center"/>
    </xf>
    <xf numFmtId="9" fontId="7" fillId="5" borderId="5" xfId="6" applyNumberFormat="1" applyFont="1" applyFill="1" applyBorder="1" applyAlignment="1">
      <alignment horizontal="right" vertical="center"/>
    </xf>
    <xf numFmtId="0" fontId="7" fillId="5" borderId="8" xfId="0" applyNumberFormat="1" applyFont="1" applyFill="1" applyBorder="1" applyAlignment="1">
      <alignment horizontal="right" vertical="center" indent="1"/>
    </xf>
    <xf numFmtId="0" fontId="7" fillId="5" borderId="24" xfId="0" applyNumberFormat="1" applyFont="1" applyFill="1" applyBorder="1" applyAlignment="1">
      <alignment horizontal="right" vertical="center" indent="1"/>
    </xf>
    <xf numFmtId="0" fontId="7" fillId="5" borderId="6" xfId="0" applyNumberFormat="1" applyFont="1" applyFill="1" applyBorder="1" applyAlignment="1">
      <alignment horizontal="right" vertical="center" indent="1"/>
    </xf>
    <xf numFmtId="0" fontId="7" fillId="5" borderId="23" xfId="0" applyNumberFormat="1" applyFont="1" applyFill="1" applyBorder="1" applyAlignment="1">
      <alignment horizontal="right" vertical="center" indent="1"/>
    </xf>
    <xf numFmtId="0" fontId="21" fillId="0" borderId="0" xfId="0" applyFont="1" applyAlignment="1">
      <alignment horizontal="left"/>
    </xf>
    <xf numFmtId="0" fontId="22" fillId="0" borderId="0" xfId="0" applyFont="1" applyAlignment="1">
      <alignment horizontal="left"/>
    </xf>
    <xf numFmtId="0" fontId="23" fillId="5" borderId="0" xfId="0" applyFont="1" applyFill="1" applyAlignment="1">
      <alignment vertical="center"/>
    </xf>
    <xf numFmtId="0" fontId="18" fillId="5" borderId="0" xfId="0" applyFont="1" applyFill="1" applyAlignment="1">
      <alignment vertical="center"/>
    </xf>
    <xf numFmtId="0" fontId="24" fillId="5" borderId="0" xfId="8" applyFill="1" applyAlignment="1">
      <alignment vertical="center"/>
    </xf>
    <xf numFmtId="14" fontId="23" fillId="5" borderId="0" xfId="0" applyNumberFormat="1" applyFont="1" applyFill="1" applyAlignment="1">
      <alignment horizontal="left" vertical="center"/>
    </xf>
    <xf numFmtId="0" fontId="2" fillId="4" borderId="1" xfId="0" applyFont="1" applyFill="1" applyBorder="1" applyAlignment="1">
      <alignment horizontal="center" vertical="center" textRotation="90" wrapText="1"/>
    </xf>
    <xf numFmtId="0" fontId="2" fillId="4" borderId="11" xfId="0" applyFont="1" applyFill="1" applyBorder="1" applyAlignment="1">
      <alignment horizontal="center" vertical="center" textRotation="90" wrapText="1"/>
    </xf>
    <xf numFmtId="0" fontId="2" fillId="4" borderId="2" xfId="0" applyFont="1" applyFill="1" applyBorder="1" applyAlignment="1">
      <alignment horizontal="center" vertical="center" textRotation="90" wrapText="1"/>
    </xf>
    <xf numFmtId="0" fontId="25" fillId="0" borderId="0" xfId="0" applyFont="1" applyAlignment="1">
      <alignment horizontal="left" vertical="center"/>
    </xf>
    <xf numFmtId="0" fontId="25" fillId="0" borderId="0" xfId="0" applyFont="1"/>
    <xf numFmtId="0" fontId="18" fillId="5" borderId="0" xfId="0" applyFont="1" applyFill="1" applyAlignment="1">
      <alignment vertical="center" wrapText="1"/>
    </xf>
    <xf numFmtId="0" fontId="2" fillId="4" borderId="29" xfId="0" applyFont="1" applyFill="1" applyBorder="1" applyAlignment="1">
      <alignment horizontal="center" vertical="center" textRotation="90"/>
    </xf>
    <xf numFmtId="49" fontId="2" fillId="7" borderId="13" xfId="0" applyNumberFormat="1" applyFont="1" applyFill="1" applyBorder="1" applyAlignment="1">
      <alignment horizontal="center" textRotation="90" wrapText="1"/>
    </xf>
    <xf numFmtId="49" fontId="2" fillId="7" borderId="1" xfId="0" applyNumberFormat="1" applyFont="1" applyFill="1" applyBorder="1" applyAlignment="1">
      <alignment horizontal="center" textRotation="90" wrapText="1"/>
    </xf>
    <xf numFmtId="49" fontId="2" fillId="7" borderId="30" xfId="0" applyNumberFormat="1" applyFont="1" applyFill="1" applyBorder="1" applyAlignment="1">
      <alignment horizontal="center" wrapText="1"/>
    </xf>
    <xf numFmtId="49" fontId="2" fillId="7" borderId="34" xfId="0" applyNumberFormat="1" applyFont="1" applyFill="1" applyBorder="1" applyAlignment="1">
      <alignment horizontal="center" wrapText="1"/>
    </xf>
    <xf numFmtId="49" fontId="2" fillId="7" borderId="14" xfId="0" applyNumberFormat="1" applyFont="1" applyFill="1" applyBorder="1" applyAlignment="1">
      <alignment horizontal="center" textRotation="90" wrapText="1"/>
    </xf>
    <xf numFmtId="49" fontId="2" fillId="7" borderId="11" xfId="0" applyNumberFormat="1" applyFont="1" applyFill="1" applyBorder="1" applyAlignment="1">
      <alignment horizontal="center" textRotation="90" wrapText="1"/>
    </xf>
    <xf numFmtId="49" fontId="2" fillId="7" borderId="22" xfId="0" applyNumberFormat="1" applyFont="1" applyFill="1" applyBorder="1" applyAlignment="1">
      <alignment horizontal="center" wrapText="1"/>
    </xf>
    <xf numFmtId="49" fontId="2" fillId="7" borderId="9" xfId="0" applyNumberFormat="1" applyFont="1" applyFill="1" applyBorder="1" applyAlignment="1">
      <alignment horizontal="center" wrapText="1"/>
    </xf>
    <xf numFmtId="49" fontId="2" fillId="7" borderId="28" xfId="0" applyNumberFormat="1" applyFont="1" applyFill="1" applyBorder="1" applyAlignment="1">
      <alignment horizontal="center" wrapText="1"/>
    </xf>
    <xf numFmtId="49" fontId="2" fillId="7" borderId="31" xfId="0" applyNumberFormat="1" applyFont="1" applyFill="1" applyBorder="1" applyAlignment="1">
      <alignment horizontal="center" wrapText="1"/>
    </xf>
    <xf numFmtId="0" fontId="2" fillId="7" borderId="4" xfId="0" applyFont="1" applyFill="1" applyBorder="1" applyAlignment="1">
      <alignment horizontal="center"/>
    </xf>
    <xf numFmtId="0" fontId="2" fillId="7" borderId="17" xfId="0" applyFont="1" applyFill="1" applyBorder="1" applyAlignment="1">
      <alignment horizontal="center" textRotation="90"/>
    </xf>
    <xf numFmtId="0" fontId="2" fillId="7" borderId="1" xfId="0" applyFont="1" applyFill="1" applyBorder="1" applyAlignment="1">
      <alignment horizontal="center" textRotation="90"/>
    </xf>
    <xf numFmtId="0" fontId="2" fillId="7" borderId="17" xfId="0" applyFont="1" applyFill="1" applyBorder="1" applyAlignment="1">
      <alignment horizontal="center" textRotation="90" wrapText="1"/>
    </xf>
    <xf numFmtId="0" fontId="0" fillId="0" borderId="1" xfId="0" applyBorder="1" applyAlignment="1">
      <alignment horizontal="center" textRotation="90" wrapText="1"/>
    </xf>
    <xf numFmtId="0" fontId="7" fillId="3" borderId="7" xfId="0" applyFont="1" applyFill="1" applyBorder="1" applyAlignment="1">
      <alignment horizontal="left" vertical="center"/>
    </xf>
    <xf numFmtId="0" fontId="7" fillId="5" borderId="8" xfId="0" applyFont="1" applyFill="1" applyBorder="1" applyAlignment="1">
      <alignment horizontal="left" vertical="center"/>
    </xf>
    <xf numFmtId="0" fontId="7" fillId="5" borderId="7" xfId="0" applyFont="1" applyFill="1" applyBorder="1" applyAlignment="1">
      <alignment horizontal="left" vertical="center"/>
    </xf>
    <xf numFmtId="0" fontId="7" fillId="5" borderId="5" xfId="0" applyFont="1" applyFill="1" applyBorder="1" applyAlignment="1">
      <alignment horizontal="left" vertical="center"/>
    </xf>
    <xf numFmtId="0" fontId="2" fillId="7" borderId="20" xfId="0" applyFont="1" applyFill="1" applyBorder="1" applyAlignment="1">
      <alignment horizontal="center" textRotation="90"/>
    </xf>
    <xf numFmtId="0" fontId="2" fillId="7" borderId="10" xfId="0" applyFont="1" applyFill="1" applyBorder="1" applyAlignment="1">
      <alignment horizontal="center" textRotation="90"/>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51"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4" borderId="4" xfId="0" applyFont="1" applyFill="1" applyBorder="1" applyAlignment="1">
      <alignment horizontal="center" vertical="center"/>
    </xf>
    <xf numFmtId="0" fontId="2" fillId="4" borderId="1" xfId="0" applyFont="1" applyFill="1" applyBorder="1" applyAlignment="1">
      <alignment horizontal="center" vertical="center" textRotation="90" wrapText="1"/>
    </xf>
    <xf numFmtId="0" fontId="2" fillId="4" borderId="11" xfId="0" applyFont="1" applyFill="1" applyBorder="1" applyAlignment="1">
      <alignment horizontal="center" vertical="center" textRotation="90" wrapText="1"/>
    </xf>
    <xf numFmtId="0" fontId="2" fillId="4" borderId="10" xfId="0" applyFont="1" applyFill="1" applyBorder="1" applyAlignment="1">
      <alignment horizontal="left" vertical="center"/>
    </xf>
    <xf numFmtId="0" fontId="2" fillId="4" borderId="2" xfId="0" applyFont="1" applyFill="1" applyBorder="1" applyAlignment="1">
      <alignment horizontal="left" vertical="center" wrapText="1"/>
    </xf>
    <xf numFmtId="0" fontId="2" fillId="4" borderId="32" xfId="0" applyFont="1" applyFill="1" applyBorder="1" applyAlignment="1">
      <alignment horizontal="center" vertical="center"/>
    </xf>
    <xf numFmtId="0" fontId="2" fillId="4" borderId="33" xfId="0" applyFont="1" applyFill="1" applyBorder="1" applyAlignment="1">
      <alignment horizontal="center" vertical="center"/>
    </xf>
    <xf numFmtId="0" fontId="2" fillId="4" borderId="35" xfId="0" applyFont="1" applyFill="1" applyBorder="1" applyAlignment="1">
      <alignment horizontal="center" vertical="center"/>
    </xf>
    <xf numFmtId="0" fontId="2" fillId="4" borderId="2" xfId="0" applyFont="1" applyFill="1" applyBorder="1" applyAlignment="1">
      <alignment horizontal="center" vertical="center" textRotation="90" wrapText="1"/>
    </xf>
    <xf numFmtId="0" fontId="2" fillId="4" borderId="39" xfId="0" applyFont="1" applyFill="1" applyBorder="1" applyAlignment="1">
      <alignment horizontal="center" vertical="center" textRotation="90" wrapText="1"/>
    </xf>
    <xf numFmtId="0" fontId="2" fillId="4" borderId="3" xfId="0" applyFont="1" applyFill="1" applyBorder="1" applyAlignment="1">
      <alignment horizontal="center" vertical="center" textRotation="90" wrapText="1"/>
    </xf>
    <xf numFmtId="0" fontId="2" fillId="4" borderId="40" xfId="0" applyFont="1" applyFill="1" applyBorder="1" applyAlignment="1">
      <alignment horizontal="center" vertical="center" textRotation="90" wrapText="1"/>
    </xf>
    <xf numFmtId="0" fontId="3" fillId="0" borderId="0" xfId="0" applyFont="1" applyAlignment="1">
      <alignment horizontal="left" vertical="center" wrapText="1"/>
    </xf>
    <xf numFmtId="0" fontId="17" fillId="0" borderId="0" xfId="0" applyFont="1" applyAlignment="1">
      <alignment horizontal="left" wrapText="1"/>
    </xf>
    <xf numFmtId="0" fontId="2" fillId="4" borderId="0"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21" xfId="0" applyFont="1" applyFill="1" applyBorder="1" applyAlignment="1">
      <alignment horizontal="center" vertical="center" textRotation="90" wrapText="1"/>
    </xf>
    <xf numFmtId="0" fontId="2" fillId="7" borderId="1" xfId="0" applyFont="1" applyFill="1" applyBorder="1" applyAlignment="1">
      <alignment horizontal="center" textRotation="90" wrapText="1"/>
    </xf>
    <xf numFmtId="0" fontId="2" fillId="2" borderId="53" xfId="0" applyFont="1" applyFill="1" applyBorder="1" applyAlignment="1">
      <alignment horizontal="center" vertical="center"/>
    </xf>
    <xf numFmtId="0" fontId="2" fillId="2" borderId="47" xfId="0" applyFont="1" applyFill="1" applyBorder="1" applyAlignment="1">
      <alignment horizontal="center" vertical="center"/>
    </xf>
    <xf numFmtId="0" fontId="3" fillId="0" borderId="0" xfId="0" applyFont="1" applyAlignment="1">
      <alignment horizontal="left" wrapText="1"/>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4" borderId="19" xfId="0" applyFont="1" applyFill="1" applyBorder="1" applyAlignment="1">
      <alignment horizontal="center" vertical="center" textRotation="90" wrapText="1"/>
    </xf>
    <xf numFmtId="0" fontId="2" fillId="4" borderId="12" xfId="0" applyFont="1" applyFill="1" applyBorder="1" applyAlignment="1">
      <alignment horizontal="center" vertical="center" textRotation="90" wrapText="1"/>
    </xf>
    <xf numFmtId="0" fontId="2" fillId="4" borderId="3" xfId="0" applyFont="1" applyFill="1" applyBorder="1" applyAlignment="1">
      <alignment horizontal="center" vertical="center"/>
    </xf>
    <xf numFmtId="0" fontId="2" fillId="2" borderId="51" xfId="0" applyFont="1" applyFill="1" applyBorder="1" applyAlignment="1">
      <alignment horizontal="center" vertical="center"/>
    </xf>
    <xf numFmtId="0" fontId="2" fillId="4" borderId="18" xfId="0" applyFont="1" applyFill="1" applyBorder="1" applyAlignment="1">
      <alignment horizontal="center" vertical="center" textRotation="90" wrapText="1"/>
    </xf>
    <xf numFmtId="0" fontId="3" fillId="0" borderId="16" xfId="0" applyFont="1" applyBorder="1" applyAlignment="1">
      <alignment horizontal="left" vertical="center" wrapText="1"/>
    </xf>
    <xf numFmtId="0" fontId="2" fillId="4" borderId="18"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32"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4" borderId="33" xfId="0" applyFont="1" applyFill="1" applyBorder="1" applyAlignment="1">
      <alignment horizontal="center" vertical="center" wrapText="1"/>
    </xf>
    <xf numFmtId="0" fontId="3" fillId="0" borderId="37" xfId="0" applyFont="1" applyBorder="1" applyAlignment="1">
      <alignment horizontal="left" vertical="center" wrapText="1"/>
    </xf>
    <xf numFmtId="0" fontId="2" fillId="2" borderId="53"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4" borderId="12" xfId="0" applyFont="1" applyFill="1" applyBorder="1" applyAlignment="1">
      <alignment horizontal="center" vertical="center"/>
    </xf>
    <xf numFmtId="0" fontId="2" fillId="4" borderId="36" xfId="0" applyFont="1" applyFill="1" applyBorder="1" applyAlignment="1">
      <alignment horizontal="center" vertical="center"/>
    </xf>
    <xf numFmtId="0" fontId="2" fillId="7" borderId="46" xfId="0" applyFont="1" applyFill="1" applyBorder="1" applyAlignment="1">
      <alignment horizontal="center" textRotation="90" wrapText="1"/>
    </xf>
    <xf numFmtId="0" fontId="2" fillId="2" borderId="52" xfId="0" applyFont="1" applyFill="1" applyBorder="1" applyAlignment="1">
      <alignment horizontal="center" vertical="center" wrapText="1"/>
    </xf>
    <xf numFmtId="0" fontId="24" fillId="0" borderId="0" xfId="8" applyAlignment="1">
      <alignment horizontal="left"/>
    </xf>
    <xf numFmtId="0" fontId="24" fillId="0" borderId="0" xfId="8" applyAlignment="1">
      <alignment vertical="center"/>
    </xf>
    <xf numFmtId="0" fontId="12" fillId="5" borderId="0" xfId="0" applyFont="1" applyFill="1" applyAlignment="1">
      <alignment vertical="center"/>
    </xf>
  </cellXfs>
  <cellStyles count="9">
    <cellStyle name="Arial normal" xfId="7"/>
    <cellStyle name="Link" xfId="8" builtinId="8"/>
    <cellStyle name="Prozent" xfId="6" builtinId="5"/>
    <cellStyle name="Standard" xfId="0" builtinId="0"/>
    <cellStyle name="XLConnect.Boolean" xfId="1"/>
    <cellStyle name="XLConnect.DateTime" xfId="2"/>
    <cellStyle name="XLConnect.Header" xfId="3"/>
    <cellStyle name="XLConnect.Numeric" xfId="4"/>
    <cellStyle name="XLConnect.String" xfId="5"/>
  </cellStyles>
  <dxfs count="0"/>
  <tableStyles count="0" defaultTableStyle="TableStyleMedium2" defaultPivotStyle="PivotStyleLight16"/>
  <colors>
    <mruColors>
      <color rgb="FF9BBB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9"/>
  <sheetViews>
    <sheetView tabSelected="1" workbookViewId="0"/>
  </sheetViews>
  <sheetFormatPr baseColWidth="10" defaultRowHeight="14.4" x14ac:dyDescent="0.3"/>
  <cols>
    <col min="1" max="1" width="3.6640625" customWidth="1" collapsed="1"/>
    <col min="2" max="2" width="27.6640625" customWidth="1" collapsed="1"/>
    <col min="3" max="3" width="190.33203125" bestFit="1" customWidth="1" collapsed="1"/>
  </cols>
  <sheetData>
    <row r="1" spans="1:3" ht="21" customHeight="1" x14ac:dyDescent="0.3">
      <c r="A1" s="99" t="s">
        <v>335</v>
      </c>
      <c r="B1" s="100"/>
      <c r="C1" s="100"/>
    </row>
    <row r="2" spans="1:3" s="104" customFormat="1" ht="16.95" customHeight="1" x14ac:dyDescent="0.3">
      <c r="A2" s="141"/>
      <c r="B2" s="141" t="s">
        <v>319</v>
      </c>
      <c r="C2" s="228"/>
    </row>
    <row r="3" spans="1:3" s="104" customFormat="1" ht="16.95" customHeight="1" x14ac:dyDescent="0.3">
      <c r="A3" s="142"/>
      <c r="B3" s="142" t="s">
        <v>333</v>
      </c>
      <c r="C3" s="143" t="s">
        <v>318</v>
      </c>
    </row>
    <row r="4" spans="1:3" s="104" customFormat="1" ht="16.95" customHeight="1" x14ac:dyDescent="0.3">
      <c r="A4" s="142"/>
      <c r="B4" s="142" t="s">
        <v>317</v>
      </c>
      <c r="C4" s="144">
        <v>43922</v>
      </c>
    </row>
    <row r="5" spans="1:3" s="104" customFormat="1" ht="36" customHeight="1" x14ac:dyDescent="0.3">
      <c r="A5" s="142"/>
      <c r="B5" s="150" t="s">
        <v>334</v>
      </c>
      <c r="C5" s="150" t="s">
        <v>336</v>
      </c>
    </row>
    <row r="6" spans="1:3" s="104" customFormat="1" ht="16.8" customHeight="1" x14ac:dyDescent="0.3">
      <c r="A6" s="142"/>
      <c r="B6" s="142" t="s">
        <v>342</v>
      </c>
      <c r="C6" s="150" t="s">
        <v>343</v>
      </c>
    </row>
    <row r="8" spans="1:3" x14ac:dyDescent="0.3">
      <c r="A8" s="101" t="s">
        <v>166</v>
      </c>
      <c r="B8" s="101"/>
      <c r="C8" s="101"/>
    </row>
    <row r="9" spans="1:3" x14ac:dyDescent="0.3">
      <c r="B9" s="227" t="s">
        <v>167</v>
      </c>
      <c r="C9" s="102" t="str">
        <f>'01_Quoten'!A35</f>
        <v>Tabelle 1: Ausgenommene, zu testende und getestete Schüler/innen bei der Standardüberprüfung 2019</v>
      </c>
    </row>
    <row r="10" spans="1:3" x14ac:dyDescent="0.3">
      <c r="B10" s="102"/>
      <c r="C10" s="102"/>
    </row>
    <row r="11" spans="1:3" x14ac:dyDescent="0.3">
      <c r="A11" s="101" t="s">
        <v>168</v>
      </c>
      <c r="B11" s="102"/>
      <c r="C11" s="102"/>
    </row>
    <row r="12" spans="1:3" x14ac:dyDescent="0.3">
      <c r="B12" s="227" t="s">
        <v>169</v>
      </c>
      <c r="C12" s="102" t="str">
        <f>'02_Kontext_motivat.Merkmale1'!A33</f>
        <v>Tabelle 2: Wohlbefinden und soziale Eingebundenheit</v>
      </c>
    </row>
    <row r="13" spans="1:3" x14ac:dyDescent="0.3">
      <c r="A13" s="103"/>
      <c r="B13" s="227" t="s">
        <v>170</v>
      </c>
      <c r="C13" s="102" t="str">
        <f>'03_Kontext_motivat.Merkmale2'!A33</f>
        <v>Tabelle 3: Motivationale Merkmale und Anstrengungsbereitschaft</v>
      </c>
    </row>
    <row r="14" spans="1:3" x14ac:dyDescent="0.3">
      <c r="B14" s="227" t="s">
        <v>171</v>
      </c>
      <c r="C14" s="102" t="str">
        <f>'04_Kontext_ISB'!A33</f>
        <v>Tabelle 4: Verteilung der Schüler/innen auf Schulen mit unterschiedlichem Index der sozialen Benachteiligung</v>
      </c>
    </row>
    <row r="15" spans="1:3" x14ac:dyDescent="0.3">
      <c r="B15" s="102"/>
      <c r="C15" s="102"/>
    </row>
    <row r="16" spans="1:3" x14ac:dyDescent="0.3">
      <c r="A16" s="101" t="s">
        <v>172</v>
      </c>
      <c r="B16" s="102"/>
      <c r="C16" s="102"/>
    </row>
    <row r="17" spans="1:3" x14ac:dyDescent="0.3">
      <c r="B17" s="227" t="s">
        <v>173</v>
      </c>
      <c r="C17" s="102" t="str">
        <f>'05L_Lesen'!A34</f>
        <v>Tabelle 5L: Englisch Lesen mit Kompetenzfeldern: Kennwerte und Verteilung auf die GERS-Referenzniveaus</v>
      </c>
    </row>
    <row r="18" spans="1:3" x14ac:dyDescent="0.3">
      <c r="B18" s="227" t="s">
        <v>174</v>
      </c>
      <c r="C18" s="102" t="str">
        <f>'05H_Hören'!A34</f>
        <v>Tabelle 5H: Englisch Hören mit Kompetenzfeldern: Kennwerte und Verteilung auf die GERS-Referenzniveaus</v>
      </c>
    </row>
    <row r="19" spans="1:3" x14ac:dyDescent="0.3">
      <c r="B19" s="227" t="s">
        <v>175</v>
      </c>
      <c r="C19" s="102" t="str">
        <f>'05S_Schreiben'!A7</f>
        <v>Tabelle 5S: Englisch Schreiben mit Dimensionen: Kennwerte und Verteilung auf die GERS-Referenzniveaus</v>
      </c>
    </row>
    <row r="20" spans="1:3" x14ac:dyDescent="0.3">
      <c r="B20" s="227" t="s">
        <v>176</v>
      </c>
      <c r="C20" s="102" t="str">
        <f>'05E_EnglischGesamt'!A7</f>
        <v>Tabelle 5E: Englisch Gesamt: Kennwerte</v>
      </c>
    </row>
    <row r="21" spans="1:3" x14ac:dyDescent="0.3">
      <c r="B21" s="102"/>
      <c r="C21" s="102"/>
    </row>
    <row r="22" spans="1:3" x14ac:dyDescent="0.3">
      <c r="A22" s="101" t="s">
        <v>177</v>
      </c>
      <c r="B22" s="102"/>
      <c r="C22" s="102"/>
    </row>
    <row r="23" spans="1:3" ht="15" customHeight="1" x14ac:dyDescent="0.3">
      <c r="B23" s="227" t="s">
        <v>178</v>
      </c>
      <c r="C23" s="102" t="str">
        <f>'06L_Kontext_Geschlecht'!A35</f>
        <v>Tabelle 6L: Kennwerte, Verteilung auf die GERS-Referenzniveaus und Unterschiede nach Geschlecht im Kompetenzbereich Englisch Lesen</v>
      </c>
    </row>
    <row r="24" spans="1:3" x14ac:dyDescent="0.3">
      <c r="B24" s="227" t="s">
        <v>179</v>
      </c>
      <c r="C24" s="102" t="str">
        <f>'06H_Kontext_Geschlecht'!A35</f>
        <v>Tabelle 6H: Kennwerte, Verteilung auf die GERS-Referenzniveaus und Unterschiede nach Geschlecht im Kompetenzbereich Englisch Hören</v>
      </c>
    </row>
    <row r="25" spans="1:3" x14ac:dyDescent="0.3">
      <c r="B25" s="227" t="s">
        <v>180</v>
      </c>
      <c r="C25" s="102" t="str">
        <f>'06S_Kontext_Geschlecht'!A8</f>
        <v>Tabelle 6S: Kennwerte, Verteilung auf die GERS-Referenzniveaus und Unterschiede nach Geschlecht im Kompetenzbereich Englisch Schreiben</v>
      </c>
    </row>
    <row r="26" spans="1:3" x14ac:dyDescent="0.3">
      <c r="B26" s="227" t="s">
        <v>181</v>
      </c>
      <c r="C26" s="102" t="str">
        <f>'06E_Kontext_Geschlecht'!A8</f>
        <v>Tabelle 6E: Kennwerte und Unterschiede nach Geschlecht in Englisch Gesamt</v>
      </c>
    </row>
    <row r="27" spans="1:3" x14ac:dyDescent="0.3">
      <c r="B27" s="102"/>
      <c r="C27" s="102"/>
    </row>
    <row r="28" spans="1:3" x14ac:dyDescent="0.3">
      <c r="A28" s="101" t="s">
        <v>182</v>
      </c>
      <c r="B28" s="102"/>
      <c r="C28" s="102"/>
    </row>
    <row r="29" spans="1:3" x14ac:dyDescent="0.3">
      <c r="B29" s="227" t="s">
        <v>183</v>
      </c>
      <c r="C29" s="102" t="str">
        <f>'07L_Kontext_Migration'!A35</f>
        <v>Tabelle 7L: Kennwerte, Verteilung auf die GERS-Referenzniveaus und Unterschiede nach Migrationshintergrund im Kompetenzbereich Englisch Lesen</v>
      </c>
    </row>
    <row r="30" spans="1:3" x14ac:dyDescent="0.3">
      <c r="B30" s="227" t="s">
        <v>184</v>
      </c>
      <c r="C30" s="102" t="str">
        <f>'07H_Kontext_Migration'!A35</f>
        <v>Tabelle 7H: Kennwerte, Verteilung auf die GERS-Referenzniveaus und Unterschiede nach Migrationshintergrund im Kompetenzbereich Englisch Hören</v>
      </c>
    </row>
    <row r="31" spans="1:3" x14ac:dyDescent="0.3">
      <c r="B31" s="227" t="s">
        <v>185</v>
      </c>
      <c r="C31" s="102" t="str">
        <f>'07S_Kontext_Migration'!A8</f>
        <v>Tabelle 7S: Kennwerte, Verteilung auf die GERS-Referenzniveaus und Unterschiede nach Migrationshintergrund im Kompetenzbereich Englisch Schreiben</v>
      </c>
    </row>
    <row r="32" spans="1:3" x14ac:dyDescent="0.3">
      <c r="B32" s="227" t="s">
        <v>186</v>
      </c>
      <c r="C32" s="102" t="str">
        <f>'07E_Kontext_Migration'!A8</f>
        <v>Tabelle 7E: Kennwerte, Verteilung und Unterschiede nach Migrationshintergrund in Englisch Gesamt</v>
      </c>
    </row>
    <row r="33" spans="1:3" x14ac:dyDescent="0.3">
      <c r="B33" s="102"/>
      <c r="C33" s="102"/>
    </row>
    <row r="34" spans="1:3" x14ac:dyDescent="0.3">
      <c r="A34" s="101" t="s">
        <v>187</v>
      </c>
      <c r="B34" s="102"/>
      <c r="C34" s="102"/>
    </row>
    <row r="35" spans="1:3" x14ac:dyDescent="0.3">
      <c r="B35" s="227" t="s">
        <v>188</v>
      </c>
      <c r="C35" s="102" t="str">
        <f>'08L_Kontext_Erstsprache'!A35</f>
        <v>Tabelle 8L: Kennwerte, Verteilung auf die GERS-Referenzniveaus und Unterschiede nach Erstsprache im Kompetenzbereich Englisch Lesen</v>
      </c>
    </row>
    <row r="36" spans="1:3" x14ac:dyDescent="0.3">
      <c r="B36" s="227" t="s">
        <v>189</v>
      </c>
      <c r="C36" s="102" t="str">
        <f>'08H_Kontext_Erstsprache'!A35</f>
        <v>Tabelle 8H: Kennwerte, Verteilung auf die GERS-Referenzniveaus und Unterschiede nach Erstsprache im Kompetenzbereich Englisch Hören</v>
      </c>
    </row>
    <row r="37" spans="1:3" x14ac:dyDescent="0.3">
      <c r="B37" s="227" t="s">
        <v>190</v>
      </c>
      <c r="C37" s="102" t="str">
        <f>'08S_Kontext_Erstsprache'!A8</f>
        <v>Tabelle 8S: Kennwerte, Verteilung auf die GERS-Referenzniveaus und Unterschiede nach Erstsprache im Kompetenzbereich Englisch Schreiben</v>
      </c>
    </row>
    <row r="38" spans="1:3" x14ac:dyDescent="0.3">
      <c r="B38" s="227" t="s">
        <v>191</v>
      </c>
      <c r="C38" s="102" t="str">
        <f>'08E_Kontext_Erstsprache'!A8</f>
        <v>Tabelle 8E: Kennwerte, Verteilung und Unterschiede nach Erstsprache in Englisch Gesamt</v>
      </c>
    </row>
    <row r="39" spans="1:3" x14ac:dyDescent="0.3">
      <c r="B39" s="102"/>
      <c r="C39" s="102"/>
    </row>
    <row r="40" spans="1:3" x14ac:dyDescent="0.3">
      <c r="A40" s="101" t="s">
        <v>192</v>
      </c>
      <c r="B40" s="102"/>
      <c r="C40" s="102"/>
    </row>
    <row r="41" spans="1:3" x14ac:dyDescent="0.3">
      <c r="B41" s="227" t="s">
        <v>193</v>
      </c>
      <c r="C41" s="102" t="str">
        <f>'09L_Kontext_Elternbildung4'!A17</f>
        <v>Tabelle 9L: Kennwerte, Verteilung auf die GERS-Referenzniveaus und Unterschiede nach höchstem Bildungsabschluss der Eltern im Kompetenzbereich Englisch Lesen</v>
      </c>
    </row>
    <row r="42" spans="1:3" x14ac:dyDescent="0.3">
      <c r="B42" s="227" t="s">
        <v>194</v>
      </c>
      <c r="C42" s="102" t="str">
        <f>'09L2_Kontext_Elternbildung2'!A35</f>
        <v>Tabelle 9L_2: Kennwerte, Verteilung auf die GERS-Referenzniveaus und Unterschiede nach höchstem Bildungsabschluss der Eltern (2-stufig) im Kompetenzbereich Englisch Lesen</v>
      </c>
    </row>
    <row r="43" spans="1:3" x14ac:dyDescent="0.3">
      <c r="B43" s="227" t="s">
        <v>195</v>
      </c>
      <c r="C43" s="102" t="str">
        <f>'09H_Kontext_Elternbildung4'!A17</f>
        <v>Tabelle 9H: Kennwerte, Verteilung auf die GERS-Referenzniveaus und Unterschiede nach höchstem Bildungsabschluss der Eltern im Kompetenzbereich Englisch Hören</v>
      </c>
    </row>
    <row r="44" spans="1:3" x14ac:dyDescent="0.3">
      <c r="B44" s="227" t="s">
        <v>196</v>
      </c>
      <c r="C44" s="102" t="str">
        <f>'09H2_Kontext_Elternbildung2'!A35</f>
        <v>Tabelle 9H_2: Kennwerte, Verteilung auf die GERS-Referenzniveaus und Unterschiede nach höchstem Bildungsabschluss der Eltern (2-stufig) im Kompetenzbereich Englisch Hören</v>
      </c>
    </row>
    <row r="45" spans="1:3" x14ac:dyDescent="0.3">
      <c r="B45" s="227" t="s">
        <v>197</v>
      </c>
      <c r="C45" s="102" t="str">
        <f>'09S_Kontext_Elternbildung4'!A8</f>
        <v>Tabelle 9S: Kennwerte, Verteilung auf die GERS-Referenzniveaus und Unterschiede nach höchstem Bildungsabschluss der Eltern im Kompetenzbereich Englisch Schreiben</v>
      </c>
    </row>
    <row r="46" spans="1:3" x14ac:dyDescent="0.3">
      <c r="B46" s="227" t="s">
        <v>198</v>
      </c>
      <c r="C46" s="102" t="str">
        <f>'09S2_Kontext_Elternbildung2'!A8</f>
        <v>Tabelle 9S_2: Kennwerte, Verteilung auf die GERS-Referenzniveaus und Unterschiede nach höchstem Bildungsabschluss der Eltern (2-stufig) im Kompetenzbereich Englisch Schreiben</v>
      </c>
    </row>
    <row r="47" spans="1:3" x14ac:dyDescent="0.3">
      <c r="B47" s="227" t="s">
        <v>199</v>
      </c>
      <c r="C47" s="102" t="str">
        <f>'09E_Kontext_Elternbildung4'!A8</f>
        <v>Tabelle 9E: Kennwerte und Unterschiede nach höchstem Bildungsabschluss der Eltern in Englisch Gesamt</v>
      </c>
    </row>
    <row r="48" spans="1:3" x14ac:dyDescent="0.3">
      <c r="B48" s="227" t="s">
        <v>200</v>
      </c>
      <c r="C48" s="102" t="str">
        <f>'09E2_Kontext_Elternbildung2'!A8</f>
        <v>Tabelle 9E_2: Kennwerte und Unterschiede nach höchstem Bildungsabschluss der Eltern (2-stufig) in Englisch Gesamt</v>
      </c>
    </row>
    <row r="49" spans="1:3" x14ac:dyDescent="0.3">
      <c r="B49" s="102"/>
      <c r="C49" s="102"/>
    </row>
    <row r="50" spans="1:3" x14ac:dyDescent="0.3">
      <c r="A50" s="101" t="s">
        <v>201</v>
      </c>
      <c r="B50" s="102"/>
      <c r="C50" s="102"/>
    </row>
    <row r="51" spans="1:3" x14ac:dyDescent="0.3">
      <c r="B51" s="227" t="s">
        <v>202</v>
      </c>
      <c r="C51" s="102" t="str">
        <f>'10L_Kontext_x_Migration'!A17</f>
        <v>Tabelle 10L: Mittelwerte und Verteilung auf die GERS-Referenzniveaus nach Geschlecht und höchstem Bildungsabschluss der Eltern kombiniert mit Migrationshintergrund im Kompetenzbereich Englisch Lesen</v>
      </c>
    </row>
    <row r="52" spans="1:3" x14ac:dyDescent="0.3">
      <c r="B52" s="227" t="s">
        <v>203</v>
      </c>
      <c r="C52" s="102" t="str">
        <f>'10H_Kontext_x_Migration'!A17</f>
        <v>Tabelle 10H: Mittelwerte und Verteilung auf die GERS-Referenzniveaus nach Geschlecht und höchstem Bildungsabschluss der Eltern kombiniert mit Migrationshintergrund im Kompetenzbereich Englisch Hören</v>
      </c>
    </row>
    <row r="53" spans="1:3" x14ac:dyDescent="0.3">
      <c r="B53" s="227" t="s">
        <v>204</v>
      </c>
      <c r="C53" s="102" t="str">
        <f>'10S_Kontext_x_Migration'!A8</f>
        <v>Tabelle 10S: Mittelwerte und Verteilung auf die GERS-Referenzniveaus nach Geschlecht und höchstem Bildungsabschluss der Eltern (2-stufig) kombiniert mit Migrationshintergrund im Kompetenzbereich Englisch Schreiben</v>
      </c>
    </row>
    <row r="54" spans="1:3" x14ac:dyDescent="0.3">
      <c r="B54" s="102"/>
      <c r="C54" s="102"/>
    </row>
    <row r="55" spans="1:3" x14ac:dyDescent="0.3">
      <c r="A55" s="101" t="s">
        <v>205</v>
      </c>
      <c r="B55" s="102"/>
      <c r="C55" s="102"/>
    </row>
    <row r="56" spans="1:3" x14ac:dyDescent="0.3">
      <c r="B56" s="227" t="s">
        <v>206</v>
      </c>
      <c r="C56" s="102" t="str">
        <f>'11L_SLK_FREU'!A35</f>
        <v>Tabelle 11L: Zusammenhang zwischen Selbstkonzept in bzw. Freude an Englisch nach erreichtem GERS-Referenzniveau im Kompetenzbereich Englisch Lesen</v>
      </c>
    </row>
    <row r="57" spans="1:3" x14ac:dyDescent="0.3">
      <c r="B57" s="227" t="s">
        <v>207</v>
      </c>
      <c r="C57" s="102" t="str">
        <f>'11H_SLK_FREU'!A35</f>
        <v>Tabelle 11H: Zusammenhang zwischen Selbstkonzept in bzw. Freude an Englisch nach erreichtem GERS-Referenzniveau im Kompetenzbereich Englisch Hören</v>
      </c>
    </row>
    <row r="58" spans="1:3" x14ac:dyDescent="0.3">
      <c r="B58" s="227" t="s">
        <v>208</v>
      </c>
      <c r="C58" s="102" t="str">
        <f>'11S_SLK_FREU'!A8</f>
        <v>Tabelle 11S: Zusammenhang zwischen Selbstkonzept in bzw. Freude an Englisch nach erreichtem GERS-Referenzniveau im Kompetenzbereich Englisch Schreiben</v>
      </c>
    </row>
    <row r="59" spans="1:3" x14ac:dyDescent="0.3">
      <c r="C59" s="104"/>
    </row>
  </sheetData>
  <hyperlinks>
    <hyperlink ref="B9" location="'01_Quoten'!A1" display="01_Quoten"/>
    <hyperlink ref="B12" location="'02_Kontext_motivat.Merkmale1'!A1" display="02_Kontext_motivat.Merkmale1"/>
    <hyperlink ref="B13" location="'03_Kontext_motivat.Merkmale2'!A1" display="03_Kontext_motivat.Merkmale2"/>
    <hyperlink ref="B14" location="'04_Kontext_ISB'!A1" display="04_Kontext_ISB"/>
    <hyperlink ref="B17" location="'05L_Lesen'!A1" display="05L_Lesen"/>
    <hyperlink ref="B18" location="'05H_Hören'!A1" display="05H_Hören"/>
    <hyperlink ref="B19" location="'05S_Schreiben'!A1" display="05S_Schreiben"/>
    <hyperlink ref="B20" location="'05E_EnglischGesamt'!A1" display="05E_EnglischGesamt"/>
    <hyperlink ref="B23" location="'06L_Kontext_Geschlecht'!A1" display="06L_Kontext_Geschlecht"/>
    <hyperlink ref="B24" location="'06H_Kontext_Geschlecht'!A1" display="06H_Kontext_Geschlecht"/>
    <hyperlink ref="B25" location="'06S_Kontext_Geschlecht'!A1" display="06S_Kontext_Geschlecht"/>
    <hyperlink ref="B26" location="'06E_Kontext_Geschlecht'!A1" display="06E_Kontext_Geschlecht"/>
    <hyperlink ref="B29" location="'07L_Kontext_Migration'!A1" display="07L_Kontext_Migration"/>
    <hyperlink ref="B30" location="'07H_Kontext_Migration'!A1" display="07H_Kontext_Migration"/>
    <hyperlink ref="B31" location="'07S_Kontext_Migration'!A1" display="07S_Kontext_Migration"/>
    <hyperlink ref="B32" location="'07E_Kontext_Migration'!A1" display="07E_Kontext_Migration"/>
    <hyperlink ref="B35" location="'08L_Kontext_Erstsprache'!A1" display="08L_Kontext_Erstsprache"/>
    <hyperlink ref="B36" location="'08H_Kontext_Erstsprache'!A1" display="08H_Kontext_Erstsprache"/>
    <hyperlink ref="B37" location="'08S_Kontext_Erstsprache'!A1" display="08S_Kontext_Erstsprache"/>
    <hyperlink ref="B38" location="'08E_Kontext_Erstsprache'!A1" display="08E_Kontext_Erstsprache"/>
    <hyperlink ref="B41" location="'09L_Kontext_Elternbildung4'!A1" display="09L_Kontext_Elternbildung4"/>
    <hyperlink ref="B42" location="'09L2_Kontext_Elternbildung2'!A1" display="09L2_Kontext_Elternbildung2"/>
    <hyperlink ref="B43" location="'09H_Kontext_Elternbildung4'!A1" display="09H_Kontext_Elternbildung4"/>
    <hyperlink ref="B44" location="'09H2_Kontext_Elternbildung2'!A1" display="09H2_Kontext_Elternbildung2"/>
    <hyperlink ref="B45" location="'09S_Kontext_Elternbildung4'!A1" display="09S_Kontext_Elternbildung4"/>
    <hyperlink ref="B46" location="'09S2_Kontext_Elternbildung2'!A1" display="09S2_Kontext_Elternbildung2"/>
    <hyperlink ref="B47" location="'09E_Kontext_Elternbildung4'!A1" display="09E_Kontext_Elternbildung4"/>
    <hyperlink ref="B48" location="'09E2_Kontext_Elternbildung2'!A1" display="09E2_Kontext_Elternbildung2"/>
    <hyperlink ref="B51" location="'10L_Kontext_x_Migration'!A1" display="10L_Kontext_x_Migration"/>
    <hyperlink ref="B52" location="'10H_Kontext_x_Migration'!A1" display="10H_Kontext_x_Migration"/>
    <hyperlink ref="B53" location="'10S_Kontext_x_Migration'!A1" display="10S_Kontext_x_Migration"/>
    <hyperlink ref="B56" location="'11L_SLK_FREU'!A1" display="11L_SLK_FREU"/>
    <hyperlink ref="B57" location="'11H_SLK_FREU'!A1" display="11H_SLK_FREU"/>
    <hyperlink ref="B58" location="'11S_SLK_FREU'!A1" display="11S_SLK_FREU"/>
  </hyperlinks>
  <pageMargins left="0.7" right="0.7" top="0.78740157499999996" bottom="0.78740157499999996" header="0.3" footer="0.3"/>
  <pageSetup paperSize="9" scale="5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7"/>
  <sheetViews>
    <sheetView zoomScaleNormal="100" workbookViewId="0"/>
  </sheetViews>
  <sheetFormatPr baseColWidth="10" defaultColWidth="11.44140625" defaultRowHeight="13.8" x14ac:dyDescent="0.25"/>
  <cols>
    <col min="1" max="2" width="7.6640625" style="2" customWidth="1" collapsed="1"/>
    <col min="3" max="3" width="6.6640625" style="2" customWidth="1" collapsed="1"/>
    <col min="4" max="7" width="5.6640625" style="3" customWidth="1" collapsed="1"/>
    <col min="8" max="10" width="6.6640625" style="3" customWidth="1" collapsed="1"/>
    <col min="11" max="11" width="6.6640625" style="1" customWidth="1" collapsed="1"/>
    <col min="12" max="15" width="5.6640625" style="1" customWidth="1" collapsed="1"/>
    <col min="16" max="19" width="6.6640625" style="1" customWidth="1" collapsed="1"/>
    <col min="20" max="16384" width="11.44140625" style="1" collapsed="1"/>
  </cols>
  <sheetData>
    <row r="1" spans="1:19" ht="30" customHeight="1" x14ac:dyDescent="0.25">
      <c r="A1" s="4" t="s">
        <v>70</v>
      </c>
      <c r="C1" s="197" t="s">
        <v>28</v>
      </c>
      <c r="D1" s="198"/>
      <c r="E1" s="198"/>
      <c r="F1" s="198"/>
      <c r="G1" s="198"/>
      <c r="H1" s="198"/>
      <c r="I1" s="198"/>
      <c r="J1" s="198"/>
      <c r="K1" s="198" t="s">
        <v>27</v>
      </c>
      <c r="L1" s="198"/>
      <c r="M1" s="198"/>
      <c r="N1" s="198"/>
      <c r="O1" s="198"/>
      <c r="P1" s="198"/>
      <c r="Q1" s="198"/>
      <c r="R1" s="198"/>
      <c r="S1" s="195" t="s">
        <v>48</v>
      </c>
    </row>
    <row r="2" spans="1:19" ht="15" customHeight="1" x14ac:dyDescent="0.25">
      <c r="A2" s="14"/>
      <c r="B2" s="15"/>
      <c r="C2" s="196" t="s">
        <v>47</v>
      </c>
      <c r="D2" s="16"/>
      <c r="E2" s="193" t="s">
        <v>1</v>
      </c>
      <c r="F2" s="193"/>
      <c r="G2" s="180" t="s">
        <v>45</v>
      </c>
      <c r="H2" s="194" t="s">
        <v>69</v>
      </c>
      <c r="I2" s="193"/>
      <c r="J2" s="193"/>
      <c r="K2" s="196" t="s">
        <v>47</v>
      </c>
      <c r="L2" s="16"/>
      <c r="M2" s="193" t="s">
        <v>1</v>
      </c>
      <c r="N2" s="193"/>
      <c r="O2" s="180" t="s">
        <v>45</v>
      </c>
      <c r="P2" s="194" t="s">
        <v>69</v>
      </c>
      <c r="Q2" s="193"/>
      <c r="R2" s="193"/>
      <c r="S2" s="181"/>
    </row>
    <row r="3" spans="1:19" ht="15" customHeight="1" x14ac:dyDescent="0.25">
      <c r="A3" s="12"/>
      <c r="B3" s="13"/>
      <c r="C3" s="196"/>
      <c r="D3" s="16"/>
      <c r="E3" s="185"/>
      <c r="F3" s="185"/>
      <c r="G3" s="180"/>
      <c r="H3" s="184"/>
      <c r="I3" s="185"/>
      <c r="J3" s="185"/>
      <c r="K3" s="196"/>
      <c r="L3" s="16"/>
      <c r="M3" s="185"/>
      <c r="N3" s="185"/>
      <c r="O3" s="180"/>
      <c r="P3" s="184"/>
      <c r="Q3" s="185"/>
      <c r="R3" s="185"/>
      <c r="S3" s="181"/>
    </row>
    <row r="4" spans="1:19" ht="60" customHeight="1" x14ac:dyDescent="0.25">
      <c r="A4" s="23" t="s">
        <v>0</v>
      </c>
      <c r="B4" s="24" t="s">
        <v>19</v>
      </c>
      <c r="C4" s="196"/>
      <c r="D4" s="25" t="s">
        <v>46</v>
      </c>
      <c r="E4" s="22" t="s">
        <v>2</v>
      </c>
      <c r="F4" s="22" t="s">
        <v>3</v>
      </c>
      <c r="G4" s="180"/>
      <c r="H4" s="37" t="s">
        <v>153</v>
      </c>
      <c r="I4" s="37" t="s">
        <v>154</v>
      </c>
      <c r="J4" s="37" t="s">
        <v>155</v>
      </c>
      <c r="K4" s="196"/>
      <c r="L4" s="25" t="s">
        <v>46</v>
      </c>
      <c r="M4" s="22" t="s">
        <v>2</v>
      </c>
      <c r="N4" s="22" t="s">
        <v>3</v>
      </c>
      <c r="O4" s="180"/>
      <c r="P4" s="69" t="s">
        <v>153</v>
      </c>
      <c r="Q4" s="69" t="s">
        <v>154</v>
      </c>
      <c r="R4" s="69" t="s">
        <v>155</v>
      </c>
      <c r="S4" s="181"/>
    </row>
    <row r="5" spans="1:19" s="113" customFormat="1" ht="15" customHeight="1" x14ac:dyDescent="0.25">
      <c r="A5" s="167" t="s">
        <v>4</v>
      </c>
      <c r="B5" s="8" t="s">
        <v>14</v>
      </c>
      <c r="C5" s="27">
        <v>0.5</v>
      </c>
      <c r="D5" s="121">
        <v>547</v>
      </c>
      <c r="E5" s="121">
        <v>486</v>
      </c>
      <c r="F5" s="121">
        <v>608</v>
      </c>
      <c r="G5" s="121">
        <v>122</v>
      </c>
      <c r="H5" s="27">
        <v>0.04</v>
      </c>
      <c r="I5" s="27">
        <v>0.56999999999999995</v>
      </c>
      <c r="J5" s="27">
        <v>0.39</v>
      </c>
      <c r="K5" s="27">
        <v>0.5</v>
      </c>
      <c r="L5" s="121">
        <v>576</v>
      </c>
      <c r="M5" s="121">
        <v>518</v>
      </c>
      <c r="N5" s="121">
        <v>635</v>
      </c>
      <c r="O5" s="121">
        <v>117</v>
      </c>
      <c r="P5" s="27">
        <v>0.02</v>
      </c>
      <c r="Q5" s="27">
        <v>0.46</v>
      </c>
      <c r="R5" s="27">
        <v>0.52</v>
      </c>
      <c r="S5" s="121">
        <v>-29</v>
      </c>
    </row>
    <row r="6" spans="1:19" s="113" customFormat="1" ht="15" customHeight="1" x14ac:dyDescent="0.25">
      <c r="A6" s="167"/>
      <c r="B6" s="8" t="s">
        <v>15</v>
      </c>
      <c r="C6" s="27">
        <v>0.51</v>
      </c>
      <c r="D6" s="121">
        <v>525</v>
      </c>
      <c r="E6" s="121">
        <v>466</v>
      </c>
      <c r="F6" s="121">
        <v>582</v>
      </c>
      <c r="G6" s="121">
        <v>115</v>
      </c>
      <c r="H6" s="27">
        <v>0.05</v>
      </c>
      <c r="I6" s="27">
        <v>0.66</v>
      </c>
      <c r="J6" s="27">
        <v>0.28000000000000003</v>
      </c>
      <c r="K6" s="27">
        <v>0.49</v>
      </c>
      <c r="L6" s="121">
        <v>549</v>
      </c>
      <c r="M6" s="121">
        <v>494</v>
      </c>
      <c r="N6" s="121">
        <v>603</v>
      </c>
      <c r="O6" s="121">
        <v>109</v>
      </c>
      <c r="P6" s="27">
        <v>0.03</v>
      </c>
      <c r="Q6" s="27">
        <v>0.59</v>
      </c>
      <c r="R6" s="27">
        <v>0.38</v>
      </c>
      <c r="S6" s="121">
        <v>-24</v>
      </c>
    </row>
    <row r="7" spans="1:19" s="113" customFormat="1" ht="15" customHeight="1" x14ac:dyDescent="0.25">
      <c r="A7" s="167"/>
      <c r="B7" s="8" t="s">
        <v>16</v>
      </c>
      <c r="C7" s="27">
        <v>0.48</v>
      </c>
      <c r="D7" s="121">
        <v>598</v>
      </c>
      <c r="E7" s="121">
        <v>553</v>
      </c>
      <c r="F7" s="121">
        <v>646</v>
      </c>
      <c r="G7" s="121">
        <v>93</v>
      </c>
      <c r="H7" s="27">
        <v>0</v>
      </c>
      <c r="I7" s="27">
        <v>0.35</v>
      </c>
      <c r="J7" s="27">
        <v>0.65</v>
      </c>
      <c r="K7" s="27">
        <v>0.52</v>
      </c>
      <c r="L7" s="121">
        <v>629</v>
      </c>
      <c r="M7" s="121">
        <v>581</v>
      </c>
      <c r="N7" s="121">
        <v>678</v>
      </c>
      <c r="O7" s="121">
        <v>97</v>
      </c>
      <c r="P7" s="27">
        <v>0</v>
      </c>
      <c r="Q7" s="27">
        <v>0.22</v>
      </c>
      <c r="R7" s="27">
        <v>0.78</v>
      </c>
      <c r="S7" s="121">
        <v>-31</v>
      </c>
    </row>
    <row r="8" spans="1:19" s="113" customFormat="1" ht="15" customHeight="1" x14ac:dyDescent="0.25">
      <c r="A8" s="169" t="s">
        <v>5</v>
      </c>
      <c r="B8" s="9" t="s">
        <v>14</v>
      </c>
      <c r="C8" s="29">
        <v>0.5</v>
      </c>
      <c r="D8" s="122">
        <v>529</v>
      </c>
      <c r="E8" s="122">
        <v>467</v>
      </c>
      <c r="F8" s="122">
        <v>589</v>
      </c>
      <c r="G8" s="122">
        <v>122</v>
      </c>
      <c r="H8" s="29">
        <v>0.08</v>
      </c>
      <c r="I8" s="29">
        <v>0.61</v>
      </c>
      <c r="J8" s="29">
        <v>0.31</v>
      </c>
      <c r="K8" s="29">
        <v>0.5</v>
      </c>
      <c r="L8" s="122">
        <v>555</v>
      </c>
      <c r="M8" s="122">
        <v>494</v>
      </c>
      <c r="N8" s="122">
        <v>614</v>
      </c>
      <c r="O8" s="122">
        <v>120</v>
      </c>
      <c r="P8" s="29">
        <v>0.03</v>
      </c>
      <c r="Q8" s="29">
        <v>0.54</v>
      </c>
      <c r="R8" s="29">
        <v>0.43</v>
      </c>
      <c r="S8" s="122">
        <v>-26</v>
      </c>
    </row>
    <row r="9" spans="1:19" s="113" customFormat="1" ht="15" customHeight="1" x14ac:dyDescent="0.25">
      <c r="A9" s="169"/>
      <c r="B9" s="9" t="s">
        <v>15</v>
      </c>
      <c r="C9" s="29">
        <v>0.51</v>
      </c>
      <c r="D9" s="122">
        <v>499</v>
      </c>
      <c r="E9" s="122">
        <v>442</v>
      </c>
      <c r="F9" s="122">
        <v>555</v>
      </c>
      <c r="G9" s="122">
        <v>113</v>
      </c>
      <c r="H9" s="29">
        <v>0.12</v>
      </c>
      <c r="I9" s="29">
        <v>0.7</v>
      </c>
      <c r="J9" s="29">
        <v>0.19</v>
      </c>
      <c r="K9" s="29">
        <v>0.49</v>
      </c>
      <c r="L9" s="122">
        <v>522</v>
      </c>
      <c r="M9" s="122">
        <v>467</v>
      </c>
      <c r="N9" s="122">
        <v>576</v>
      </c>
      <c r="O9" s="122">
        <v>109</v>
      </c>
      <c r="P9" s="29">
        <v>0.05</v>
      </c>
      <c r="Q9" s="29">
        <v>0.69</v>
      </c>
      <c r="R9" s="29">
        <v>0.26</v>
      </c>
      <c r="S9" s="122">
        <v>-23</v>
      </c>
    </row>
    <row r="10" spans="1:19" s="113" customFormat="1" ht="15" customHeight="1" x14ac:dyDescent="0.25">
      <c r="A10" s="169"/>
      <c r="B10" s="9" t="s">
        <v>16</v>
      </c>
      <c r="C10" s="29">
        <v>0.48</v>
      </c>
      <c r="D10" s="122">
        <v>580</v>
      </c>
      <c r="E10" s="122">
        <v>533</v>
      </c>
      <c r="F10" s="122">
        <v>629</v>
      </c>
      <c r="G10" s="122">
        <v>96</v>
      </c>
      <c r="H10" s="29">
        <v>0.01</v>
      </c>
      <c r="I10" s="29">
        <v>0.46</v>
      </c>
      <c r="J10" s="29">
        <v>0.54</v>
      </c>
      <c r="K10" s="29">
        <v>0.52</v>
      </c>
      <c r="L10" s="122">
        <v>605</v>
      </c>
      <c r="M10" s="122">
        <v>561</v>
      </c>
      <c r="N10" s="122">
        <v>649</v>
      </c>
      <c r="O10" s="122">
        <v>88</v>
      </c>
      <c r="P10" s="29">
        <v>0</v>
      </c>
      <c r="Q10" s="29">
        <v>0.31</v>
      </c>
      <c r="R10" s="29">
        <v>0.69</v>
      </c>
      <c r="S10" s="122">
        <v>-25</v>
      </c>
    </row>
    <row r="11" spans="1:19" s="113" customFormat="1" ht="15" customHeight="1" x14ac:dyDescent="0.25">
      <c r="A11" s="167" t="s">
        <v>6</v>
      </c>
      <c r="B11" s="8" t="s">
        <v>14</v>
      </c>
      <c r="C11" s="27">
        <v>0.5</v>
      </c>
      <c r="D11" s="121">
        <v>540</v>
      </c>
      <c r="E11" s="121">
        <v>480</v>
      </c>
      <c r="F11" s="121">
        <v>599</v>
      </c>
      <c r="G11" s="121">
        <v>119</v>
      </c>
      <c r="H11" s="27">
        <v>0.05</v>
      </c>
      <c r="I11" s="27">
        <v>0.6</v>
      </c>
      <c r="J11" s="27">
        <v>0.35</v>
      </c>
      <c r="K11" s="27">
        <v>0.5</v>
      </c>
      <c r="L11" s="121">
        <v>570</v>
      </c>
      <c r="M11" s="121">
        <v>512</v>
      </c>
      <c r="N11" s="121">
        <v>629</v>
      </c>
      <c r="O11" s="121">
        <v>117</v>
      </c>
      <c r="P11" s="27">
        <v>0.02</v>
      </c>
      <c r="Q11" s="27">
        <v>0.49</v>
      </c>
      <c r="R11" s="27">
        <v>0.49</v>
      </c>
      <c r="S11" s="121">
        <v>-30</v>
      </c>
    </row>
    <row r="12" spans="1:19" s="113" customFormat="1" ht="15" customHeight="1" x14ac:dyDescent="0.25">
      <c r="A12" s="167"/>
      <c r="B12" s="8" t="s">
        <v>15</v>
      </c>
      <c r="C12" s="27">
        <v>0.53</v>
      </c>
      <c r="D12" s="121">
        <v>516</v>
      </c>
      <c r="E12" s="121">
        <v>461</v>
      </c>
      <c r="F12" s="121">
        <v>570</v>
      </c>
      <c r="G12" s="121">
        <v>110</v>
      </c>
      <c r="H12" s="27">
        <v>7.0000000000000007E-2</v>
      </c>
      <c r="I12" s="27">
        <v>0.69</v>
      </c>
      <c r="J12" s="27">
        <v>0.24</v>
      </c>
      <c r="K12" s="27">
        <v>0.47</v>
      </c>
      <c r="L12" s="121">
        <v>540</v>
      </c>
      <c r="M12" s="121">
        <v>484</v>
      </c>
      <c r="N12" s="121">
        <v>595</v>
      </c>
      <c r="O12" s="121">
        <v>111</v>
      </c>
      <c r="P12" s="27">
        <v>0.03</v>
      </c>
      <c r="Q12" s="27">
        <v>0.63</v>
      </c>
      <c r="R12" s="27">
        <v>0.33</v>
      </c>
      <c r="S12" s="121">
        <v>-24</v>
      </c>
    </row>
    <row r="13" spans="1:19" s="113" customFormat="1" ht="15" customHeight="1" x14ac:dyDescent="0.25">
      <c r="A13" s="167"/>
      <c r="B13" s="8" t="s">
        <v>16</v>
      </c>
      <c r="C13" s="27">
        <v>0.46</v>
      </c>
      <c r="D13" s="121">
        <v>590</v>
      </c>
      <c r="E13" s="121">
        <v>546</v>
      </c>
      <c r="F13" s="121">
        <v>637</v>
      </c>
      <c r="G13" s="121">
        <v>91</v>
      </c>
      <c r="H13" s="27">
        <v>0.01</v>
      </c>
      <c r="I13" s="27">
        <v>0.39</v>
      </c>
      <c r="J13" s="27">
        <v>0.6</v>
      </c>
      <c r="K13" s="27">
        <v>0.54</v>
      </c>
      <c r="L13" s="121">
        <v>618</v>
      </c>
      <c r="M13" s="121">
        <v>575</v>
      </c>
      <c r="N13" s="121">
        <v>661</v>
      </c>
      <c r="O13" s="121">
        <v>86</v>
      </c>
      <c r="P13" s="27">
        <v>0</v>
      </c>
      <c r="Q13" s="27">
        <v>0.24</v>
      </c>
      <c r="R13" s="27">
        <v>0.76</v>
      </c>
      <c r="S13" s="121">
        <v>-28</v>
      </c>
    </row>
    <row r="14" spans="1:19" s="113" customFormat="1" ht="15" customHeight="1" x14ac:dyDescent="0.25">
      <c r="A14" s="169" t="s">
        <v>7</v>
      </c>
      <c r="B14" s="9" t="s">
        <v>14</v>
      </c>
      <c r="C14" s="29">
        <v>0.51</v>
      </c>
      <c r="D14" s="122">
        <v>540</v>
      </c>
      <c r="E14" s="122">
        <v>480</v>
      </c>
      <c r="F14" s="122">
        <v>600</v>
      </c>
      <c r="G14" s="122">
        <v>120</v>
      </c>
      <c r="H14" s="29">
        <v>0.05</v>
      </c>
      <c r="I14" s="29">
        <v>0.59</v>
      </c>
      <c r="J14" s="29">
        <v>0.36</v>
      </c>
      <c r="K14" s="29">
        <v>0.49</v>
      </c>
      <c r="L14" s="122">
        <v>570</v>
      </c>
      <c r="M14" s="122">
        <v>513</v>
      </c>
      <c r="N14" s="122">
        <v>628</v>
      </c>
      <c r="O14" s="122">
        <v>115</v>
      </c>
      <c r="P14" s="29">
        <v>0.02</v>
      </c>
      <c r="Q14" s="29">
        <v>0.48</v>
      </c>
      <c r="R14" s="29">
        <v>0.5</v>
      </c>
      <c r="S14" s="122">
        <v>-30</v>
      </c>
    </row>
    <row r="15" spans="1:19" s="113" customFormat="1" ht="15" customHeight="1" x14ac:dyDescent="0.25">
      <c r="A15" s="169"/>
      <c r="B15" s="9" t="s">
        <v>15</v>
      </c>
      <c r="C15" s="29">
        <v>0.52</v>
      </c>
      <c r="D15" s="122">
        <v>517</v>
      </c>
      <c r="E15" s="122">
        <v>461</v>
      </c>
      <c r="F15" s="122">
        <v>570</v>
      </c>
      <c r="G15" s="122">
        <v>110</v>
      </c>
      <c r="H15" s="29">
        <v>7.0000000000000007E-2</v>
      </c>
      <c r="I15" s="29">
        <v>0.7</v>
      </c>
      <c r="J15" s="29">
        <v>0.23</v>
      </c>
      <c r="K15" s="29">
        <v>0.48</v>
      </c>
      <c r="L15" s="122">
        <v>546</v>
      </c>
      <c r="M15" s="122">
        <v>491</v>
      </c>
      <c r="N15" s="122">
        <v>600</v>
      </c>
      <c r="O15" s="122">
        <v>109</v>
      </c>
      <c r="P15" s="29">
        <v>0.02</v>
      </c>
      <c r="Q15" s="29">
        <v>0.6</v>
      </c>
      <c r="R15" s="29">
        <v>0.37</v>
      </c>
      <c r="S15" s="122">
        <v>-29</v>
      </c>
    </row>
    <row r="16" spans="1:19" s="113" customFormat="1" ht="15" customHeight="1" x14ac:dyDescent="0.25">
      <c r="A16" s="169"/>
      <c r="B16" s="9" t="s">
        <v>16</v>
      </c>
      <c r="C16" s="29">
        <v>0.48</v>
      </c>
      <c r="D16" s="122">
        <v>605</v>
      </c>
      <c r="E16" s="122">
        <v>564</v>
      </c>
      <c r="F16" s="122">
        <v>647</v>
      </c>
      <c r="G16" s="122">
        <v>83</v>
      </c>
      <c r="H16" s="29">
        <v>0</v>
      </c>
      <c r="I16" s="29">
        <v>0.3</v>
      </c>
      <c r="J16" s="29">
        <v>0.69</v>
      </c>
      <c r="K16" s="29">
        <v>0.52</v>
      </c>
      <c r="L16" s="122">
        <v>627</v>
      </c>
      <c r="M16" s="122">
        <v>585</v>
      </c>
      <c r="N16" s="122">
        <v>668</v>
      </c>
      <c r="O16" s="122">
        <v>84</v>
      </c>
      <c r="P16" s="29">
        <v>0</v>
      </c>
      <c r="Q16" s="29">
        <v>0.2</v>
      </c>
      <c r="R16" s="29">
        <v>0.8</v>
      </c>
      <c r="S16" s="122">
        <v>-22</v>
      </c>
    </row>
    <row r="17" spans="1:19" s="113" customFormat="1" ht="15" customHeight="1" x14ac:dyDescent="0.25">
      <c r="A17" s="167" t="s">
        <v>8</v>
      </c>
      <c r="B17" s="8" t="s">
        <v>14</v>
      </c>
      <c r="C17" s="27">
        <v>0.5</v>
      </c>
      <c r="D17" s="121">
        <v>543</v>
      </c>
      <c r="E17" s="121">
        <v>483</v>
      </c>
      <c r="F17" s="121">
        <v>602</v>
      </c>
      <c r="G17" s="121">
        <v>119</v>
      </c>
      <c r="H17" s="27">
        <v>0.05</v>
      </c>
      <c r="I17" s="27">
        <v>0.59</v>
      </c>
      <c r="J17" s="27">
        <v>0.37</v>
      </c>
      <c r="K17" s="27">
        <v>0.5</v>
      </c>
      <c r="L17" s="121">
        <v>574</v>
      </c>
      <c r="M17" s="121">
        <v>518</v>
      </c>
      <c r="N17" s="121">
        <v>630</v>
      </c>
      <c r="O17" s="121">
        <v>112</v>
      </c>
      <c r="P17" s="27">
        <v>0.02</v>
      </c>
      <c r="Q17" s="27">
        <v>0.48</v>
      </c>
      <c r="R17" s="27">
        <v>0.51</v>
      </c>
      <c r="S17" s="121">
        <v>-31</v>
      </c>
    </row>
    <row r="18" spans="1:19" s="113" customFormat="1" ht="15" customHeight="1" x14ac:dyDescent="0.25">
      <c r="A18" s="167"/>
      <c r="B18" s="8" t="s">
        <v>15</v>
      </c>
      <c r="C18" s="27">
        <v>0.52</v>
      </c>
      <c r="D18" s="121">
        <v>522</v>
      </c>
      <c r="E18" s="121">
        <v>464</v>
      </c>
      <c r="F18" s="121">
        <v>576</v>
      </c>
      <c r="G18" s="121">
        <v>113</v>
      </c>
      <c r="H18" s="27">
        <v>0.06</v>
      </c>
      <c r="I18" s="27">
        <v>0.68</v>
      </c>
      <c r="J18" s="27">
        <v>0.26</v>
      </c>
      <c r="K18" s="27">
        <v>0.48</v>
      </c>
      <c r="L18" s="121">
        <v>549</v>
      </c>
      <c r="M18" s="121">
        <v>497</v>
      </c>
      <c r="N18" s="121">
        <v>601</v>
      </c>
      <c r="O18" s="121">
        <v>103</v>
      </c>
      <c r="P18" s="27">
        <v>0.03</v>
      </c>
      <c r="Q18" s="27">
        <v>0.6</v>
      </c>
      <c r="R18" s="27">
        <v>0.37</v>
      </c>
      <c r="S18" s="121">
        <v>-27</v>
      </c>
    </row>
    <row r="19" spans="1:19" s="113" customFormat="1" ht="15" customHeight="1" x14ac:dyDescent="0.25">
      <c r="A19" s="167"/>
      <c r="B19" s="8" t="s">
        <v>16</v>
      </c>
      <c r="C19" s="27">
        <v>0.48</v>
      </c>
      <c r="D19" s="121">
        <v>589</v>
      </c>
      <c r="E19" s="121">
        <v>543</v>
      </c>
      <c r="F19" s="121">
        <v>638</v>
      </c>
      <c r="G19" s="121">
        <v>95</v>
      </c>
      <c r="H19" s="27">
        <v>0.01</v>
      </c>
      <c r="I19" s="27">
        <v>0.39</v>
      </c>
      <c r="J19" s="27">
        <v>0.6</v>
      </c>
      <c r="K19" s="27">
        <v>0.52</v>
      </c>
      <c r="L19" s="121">
        <v>621</v>
      </c>
      <c r="M19" s="121">
        <v>576</v>
      </c>
      <c r="N19" s="121">
        <v>666</v>
      </c>
      <c r="O19" s="121">
        <v>91</v>
      </c>
      <c r="P19" s="27">
        <v>0</v>
      </c>
      <c r="Q19" s="27">
        <v>0.24</v>
      </c>
      <c r="R19" s="27">
        <v>0.76</v>
      </c>
      <c r="S19" s="121">
        <v>-32</v>
      </c>
    </row>
    <row r="20" spans="1:19" s="113" customFormat="1" ht="15" customHeight="1" x14ac:dyDescent="0.25">
      <c r="A20" s="169" t="s">
        <v>9</v>
      </c>
      <c r="B20" s="9" t="s">
        <v>14</v>
      </c>
      <c r="C20" s="29">
        <v>0.5</v>
      </c>
      <c r="D20" s="122">
        <v>537</v>
      </c>
      <c r="E20" s="122">
        <v>474</v>
      </c>
      <c r="F20" s="122">
        <v>597</v>
      </c>
      <c r="G20" s="122">
        <v>123</v>
      </c>
      <c r="H20" s="29">
        <v>0.06</v>
      </c>
      <c r="I20" s="29">
        <v>0.6</v>
      </c>
      <c r="J20" s="29">
        <v>0.34</v>
      </c>
      <c r="K20" s="29">
        <v>0.5</v>
      </c>
      <c r="L20" s="122">
        <v>563</v>
      </c>
      <c r="M20" s="122">
        <v>502</v>
      </c>
      <c r="N20" s="122">
        <v>625</v>
      </c>
      <c r="O20" s="122">
        <v>123</v>
      </c>
      <c r="P20" s="29">
        <v>0.03</v>
      </c>
      <c r="Q20" s="29">
        <v>0.51</v>
      </c>
      <c r="R20" s="29">
        <v>0.46</v>
      </c>
      <c r="S20" s="122">
        <v>-26</v>
      </c>
    </row>
    <row r="21" spans="1:19" s="113" customFormat="1" ht="15" customHeight="1" x14ac:dyDescent="0.25">
      <c r="A21" s="169"/>
      <c r="B21" s="9" t="s">
        <v>15</v>
      </c>
      <c r="C21" s="29">
        <v>0.52</v>
      </c>
      <c r="D21" s="122">
        <v>512</v>
      </c>
      <c r="E21" s="122">
        <v>452</v>
      </c>
      <c r="F21" s="122">
        <v>569</v>
      </c>
      <c r="G21" s="122">
        <v>117</v>
      </c>
      <c r="H21" s="29">
        <v>0.09</v>
      </c>
      <c r="I21" s="29">
        <v>0.68</v>
      </c>
      <c r="J21" s="29">
        <v>0.23</v>
      </c>
      <c r="K21" s="29">
        <v>0.48</v>
      </c>
      <c r="L21" s="122">
        <v>536</v>
      </c>
      <c r="M21" s="122">
        <v>477</v>
      </c>
      <c r="N21" s="122">
        <v>593</v>
      </c>
      <c r="O21" s="122">
        <v>116</v>
      </c>
      <c r="P21" s="29">
        <v>0.05</v>
      </c>
      <c r="Q21" s="29">
        <v>0.63</v>
      </c>
      <c r="R21" s="29">
        <v>0.33</v>
      </c>
      <c r="S21" s="122">
        <v>-24</v>
      </c>
    </row>
    <row r="22" spans="1:19" s="113" customFormat="1" ht="15" customHeight="1" x14ac:dyDescent="0.25">
      <c r="A22" s="169"/>
      <c r="B22" s="9" t="s">
        <v>16</v>
      </c>
      <c r="C22" s="29">
        <v>0.48</v>
      </c>
      <c r="D22" s="122">
        <v>588</v>
      </c>
      <c r="E22" s="122">
        <v>539</v>
      </c>
      <c r="F22" s="122">
        <v>636</v>
      </c>
      <c r="G22" s="122">
        <v>97</v>
      </c>
      <c r="H22" s="29">
        <v>0</v>
      </c>
      <c r="I22" s="29">
        <v>0.42</v>
      </c>
      <c r="J22" s="29">
        <v>0.57999999999999996</v>
      </c>
      <c r="K22" s="29">
        <v>0.52</v>
      </c>
      <c r="L22" s="122">
        <v>614</v>
      </c>
      <c r="M22" s="122">
        <v>565</v>
      </c>
      <c r="N22" s="122">
        <v>662</v>
      </c>
      <c r="O22" s="122">
        <v>96</v>
      </c>
      <c r="P22" s="29">
        <v>0</v>
      </c>
      <c r="Q22" s="29">
        <v>0.28999999999999998</v>
      </c>
      <c r="R22" s="29">
        <v>0.71</v>
      </c>
      <c r="S22" s="122">
        <v>-26</v>
      </c>
    </row>
    <row r="23" spans="1:19" s="113" customFormat="1" ht="15" customHeight="1" x14ac:dyDescent="0.25">
      <c r="A23" s="167" t="s">
        <v>10</v>
      </c>
      <c r="B23" s="8" t="s">
        <v>14</v>
      </c>
      <c r="C23" s="27">
        <v>0.5</v>
      </c>
      <c r="D23" s="121">
        <v>532</v>
      </c>
      <c r="E23" s="121">
        <v>471</v>
      </c>
      <c r="F23" s="121">
        <v>592</v>
      </c>
      <c r="G23" s="121">
        <v>120</v>
      </c>
      <c r="H23" s="27">
        <v>0.06</v>
      </c>
      <c r="I23" s="27">
        <v>0.62</v>
      </c>
      <c r="J23" s="27">
        <v>0.32</v>
      </c>
      <c r="K23" s="27">
        <v>0.5</v>
      </c>
      <c r="L23" s="121">
        <v>565</v>
      </c>
      <c r="M23" s="121">
        <v>508</v>
      </c>
      <c r="N23" s="121">
        <v>625</v>
      </c>
      <c r="O23" s="121">
        <v>117</v>
      </c>
      <c r="P23" s="27">
        <v>0.03</v>
      </c>
      <c r="Q23" s="27">
        <v>0.5</v>
      </c>
      <c r="R23" s="27">
        <v>0.47</v>
      </c>
      <c r="S23" s="121">
        <v>-33</v>
      </c>
    </row>
    <row r="24" spans="1:19" s="113" customFormat="1" ht="15" customHeight="1" x14ac:dyDescent="0.25">
      <c r="A24" s="167"/>
      <c r="B24" s="8" t="s">
        <v>15</v>
      </c>
      <c r="C24" s="27">
        <v>0.51</v>
      </c>
      <c r="D24" s="121">
        <v>513</v>
      </c>
      <c r="E24" s="121">
        <v>455</v>
      </c>
      <c r="F24" s="121">
        <v>567</v>
      </c>
      <c r="G24" s="121">
        <v>112</v>
      </c>
      <c r="H24" s="27">
        <v>0.08</v>
      </c>
      <c r="I24" s="27">
        <v>0.7</v>
      </c>
      <c r="J24" s="27">
        <v>0.23</v>
      </c>
      <c r="K24" s="27">
        <v>0.49</v>
      </c>
      <c r="L24" s="121">
        <v>547</v>
      </c>
      <c r="M24" s="121">
        <v>490</v>
      </c>
      <c r="N24" s="121">
        <v>604</v>
      </c>
      <c r="O24" s="121">
        <v>114</v>
      </c>
      <c r="P24" s="27">
        <v>0.04</v>
      </c>
      <c r="Q24" s="27">
        <v>0.59</v>
      </c>
      <c r="R24" s="27">
        <v>0.37</v>
      </c>
      <c r="S24" s="121">
        <v>-34</v>
      </c>
    </row>
    <row r="25" spans="1:19" s="113" customFormat="1" ht="15" customHeight="1" x14ac:dyDescent="0.25">
      <c r="A25" s="167"/>
      <c r="B25" s="8" t="s">
        <v>16</v>
      </c>
      <c r="C25" s="27">
        <v>0.48</v>
      </c>
      <c r="D25" s="121">
        <v>586</v>
      </c>
      <c r="E25" s="121">
        <v>545</v>
      </c>
      <c r="F25" s="121">
        <v>631</v>
      </c>
      <c r="G25" s="121">
        <v>86</v>
      </c>
      <c r="H25" s="27">
        <v>0.01</v>
      </c>
      <c r="I25" s="27">
        <v>0.41</v>
      </c>
      <c r="J25" s="27">
        <v>0.59</v>
      </c>
      <c r="K25" s="27">
        <v>0.52</v>
      </c>
      <c r="L25" s="121">
        <v>613</v>
      </c>
      <c r="M25" s="121">
        <v>568</v>
      </c>
      <c r="N25" s="121">
        <v>659</v>
      </c>
      <c r="O25" s="121">
        <v>91</v>
      </c>
      <c r="P25" s="27">
        <v>0</v>
      </c>
      <c r="Q25" s="27">
        <v>0.28000000000000003</v>
      </c>
      <c r="R25" s="27">
        <v>0.72</v>
      </c>
      <c r="S25" s="121">
        <v>-27</v>
      </c>
    </row>
    <row r="26" spans="1:19" s="113" customFormat="1" ht="15" customHeight="1" x14ac:dyDescent="0.25">
      <c r="A26" s="169" t="s">
        <v>11</v>
      </c>
      <c r="B26" s="9" t="s">
        <v>14</v>
      </c>
      <c r="C26" s="29">
        <v>0.5</v>
      </c>
      <c r="D26" s="122">
        <v>538</v>
      </c>
      <c r="E26" s="122">
        <v>482</v>
      </c>
      <c r="F26" s="122">
        <v>595</v>
      </c>
      <c r="G26" s="122">
        <v>113</v>
      </c>
      <c r="H26" s="29">
        <v>0.04</v>
      </c>
      <c r="I26" s="29">
        <v>0.63</v>
      </c>
      <c r="J26" s="29">
        <v>0.34</v>
      </c>
      <c r="K26" s="29">
        <v>0.5</v>
      </c>
      <c r="L26" s="122">
        <v>564</v>
      </c>
      <c r="M26" s="122">
        <v>508</v>
      </c>
      <c r="N26" s="122">
        <v>621</v>
      </c>
      <c r="O26" s="122">
        <v>112</v>
      </c>
      <c r="P26" s="29">
        <v>0.02</v>
      </c>
      <c r="Q26" s="29">
        <v>0.51</v>
      </c>
      <c r="R26" s="29">
        <v>0.47</v>
      </c>
      <c r="S26" s="122">
        <v>-26</v>
      </c>
    </row>
    <row r="27" spans="1:19" s="113" customFormat="1" ht="15" customHeight="1" x14ac:dyDescent="0.25">
      <c r="A27" s="169"/>
      <c r="B27" s="9" t="s">
        <v>15</v>
      </c>
      <c r="C27" s="29">
        <v>0.51</v>
      </c>
      <c r="D27" s="122">
        <v>521</v>
      </c>
      <c r="E27" s="122">
        <v>468</v>
      </c>
      <c r="F27" s="122">
        <v>573</v>
      </c>
      <c r="G27" s="122">
        <v>106</v>
      </c>
      <c r="H27" s="29">
        <v>0.05</v>
      </c>
      <c r="I27" s="29">
        <v>0.71</v>
      </c>
      <c r="J27" s="29">
        <v>0.25</v>
      </c>
      <c r="K27" s="29">
        <v>0.49</v>
      </c>
      <c r="L27" s="122">
        <v>545</v>
      </c>
      <c r="M27" s="122">
        <v>491</v>
      </c>
      <c r="N27" s="122">
        <v>599</v>
      </c>
      <c r="O27" s="122">
        <v>108</v>
      </c>
      <c r="P27" s="29">
        <v>0.02</v>
      </c>
      <c r="Q27" s="29">
        <v>0.61</v>
      </c>
      <c r="R27" s="29">
        <v>0.37</v>
      </c>
      <c r="S27" s="122">
        <v>-24</v>
      </c>
    </row>
    <row r="28" spans="1:19" s="113" customFormat="1" ht="15" customHeight="1" x14ac:dyDescent="0.25">
      <c r="A28" s="169"/>
      <c r="B28" s="9" t="s">
        <v>16</v>
      </c>
      <c r="C28" s="29">
        <v>0.48</v>
      </c>
      <c r="D28" s="122">
        <v>595</v>
      </c>
      <c r="E28" s="122">
        <v>551</v>
      </c>
      <c r="F28" s="122">
        <v>641</v>
      </c>
      <c r="G28" s="122">
        <v>89</v>
      </c>
      <c r="H28" s="29">
        <v>0</v>
      </c>
      <c r="I28" s="29">
        <v>0.36</v>
      </c>
      <c r="J28" s="29">
        <v>0.64</v>
      </c>
      <c r="K28" s="29">
        <v>0.52</v>
      </c>
      <c r="L28" s="122">
        <v>618</v>
      </c>
      <c r="M28" s="122">
        <v>578</v>
      </c>
      <c r="N28" s="122">
        <v>660</v>
      </c>
      <c r="O28" s="122">
        <v>82</v>
      </c>
      <c r="P28" s="29">
        <v>0</v>
      </c>
      <c r="Q28" s="29">
        <v>0.23</v>
      </c>
      <c r="R28" s="29">
        <v>0.77</v>
      </c>
      <c r="S28" s="122">
        <v>-23</v>
      </c>
    </row>
    <row r="29" spans="1:19" s="113" customFormat="1" ht="15" customHeight="1" x14ac:dyDescent="0.25">
      <c r="A29" s="167" t="s">
        <v>12</v>
      </c>
      <c r="B29" s="8" t="s">
        <v>14</v>
      </c>
      <c r="C29" s="27">
        <v>0.5</v>
      </c>
      <c r="D29" s="121">
        <v>542</v>
      </c>
      <c r="E29" s="121">
        <v>472</v>
      </c>
      <c r="F29" s="121">
        <v>610</v>
      </c>
      <c r="G29" s="121">
        <v>138</v>
      </c>
      <c r="H29" s="27">
        <v>7.0000000000000007E-2</v>
      </c>
      <c r="I29" s="27">
        <v>0.54</v>
      </c>
      <c r="J29" s="27">
        <v>0.39</v>
      </c>
      <c r="K29" s="27">
        <v>0.5</v>
      </c>
      <c r="L29" s="121">
        <v>565</v>
      </c>
      <c r="M29" s="121">
        <v>497</v>
      </c>
      <c r="N29" s="121">
        <v>635</v>
      </c>
      <c r="O29" s="121">
        <v>138</v>
      </c>
      <c r="P29" s="27">
        <v>0.05</v>
      </c>
      <c r="Q29" s="27">
        <v>0.46</v>
      </c>
      <c r="R29" s="27">
        <v>0.49</v>
      </c>
      <c r="S29" s="121">
        <v>-23</v>
      </c>
    </row>
    <row r="30" spans="1:19" s="113" customFormat="1" ht="15" customHeight="1" x14ac:dyDescent="0.25">
      <c r="A30" s="167"/>
      <c r="B30" s="8" t="s">
        <v>15</v>
      </c>
      <c r="C30" s="27">
        <v>0.52</v>
      </c>
      <c r="D30" s="121">
        <v>495</v>
      </c>
      <c r="E30" s="121">
        <v>435</v>
      </c>
      <c r="F30" s="121">
        <v>551</v>
      </c>
      <c r="G30" s="121">
        <v>116</v>
      </c>
      <c r="H30" s="27">
        <v>0.13</v>
      </c>
      <c r="I30" s="27">
        <v>0.69</v>
      </c>
      <c r="J30" s="27">
        <v>0.18</v>
      </c>
      <c r="K30" s="27">
        <v>0.48</v>
      </c>
      <c r="L30" s="121">
        <v>509</v>
      </c>
      <c r="M30" s="121">
        <v>449</v>
      </c>
      <c r="N30" s="121">
        <v>566</v>
      </c>
      <c r="O30" s="121">
        <v>117</v>
      </c>
      <c r="P30" s="27">
        <v>0.1</v>
      </c>
      <c r="Q30" s="27">
        <v>0.68</v>
      </c>
      <c r="R30" s="27">
        <v>0.22</v>
      </c>
      <c r="S30" s="121">
        <v>-14</v>
      </c>
    </row>
    <row r="31" spans="1:19" s="113" customFormat="1" ht="15" customHeight="1" x14ac:dyDescent="0.25">
      <c r="A31" s="167"/>
      <c r="B31" s="8" t="s">
        <v>16</v>
      </c>
      <c r="C31" s="27">
        <v>0.48</v>
      </c>
      <c r="D31" s="121">
        <v>596</v>
      </c>
      <c r="E31" s="121">
        <v>550</v>
      </c>
      <c r="F31" s="121">
        <v>645</v>
      </c>
      <c r="G31" s="121">
        <v>96</v>
      </c>
      <c r="H31" s="27">
        <v>0.01</v>
      </c>
      <c r="I31" s="27">
        <v>0.36</v>
      </c>
      <c r="J31" s="27">
        <v>0.63</v>
      </c>
      <c r="K31" s="27">
        <v>0.52</v>
      </c>
      <c r="L31" s="121">
        <v>620</v>
      </c>
      <c r="M31" s="121">
        <v>572</v>
      </c>
      <c r="N31" s="121">
        <v>667</v>
      </c>
      <c r="O31" s="121">
        <v>95</v>
      </c>
      <c r="P31" s="27">
        <v>0</v>
      </c>
      <c r="Q31" s="27">
        <v>0.26</v>
      </c>
      <c r="R31" s="27">
        <v>0.74</v>
      </c>
      <c r="S31" s="121">
        <v>-24</v>
      </c>
    </row>
    <row r="32" spans="1:19" s="113" customFormat="1" ht="15" customHeight="1" x14ac:dyDescent="0.25">
      <c r="A32" s="168" t="s">
        <v>13</v>
      </c>
      <c r="B32" s="10" t="s">
        <v>14</v>
      </c>
      <c r="C32" s="30">
        <v>0.5</v>
      </c>
      <c r="D32" s="135">
        <v>539</v>
      </c>
      <c r="E32" s="135">
        <v>477</v>
      </c>
      <c r="F32" s="135">
        <v>600</v>
      </c>
      <c r="G32" s="135">
        <v>124</v>
      </c>
      <c r="H32" s="30">
        <v>0.06</v>
      </c>
      <c r="I32" s="30">
        <v>0.59</v>
      </c>
      <c r="J32" s="30">
        <v>0.36</v>
      </c>
      <c r="K32" s="30">
        <v>0.5</v>
      </c>
      <c r="L32" s="135">
        <v>567</v>
      </c>
      <c r="M32" s="135">
        <v>507</v>
      </c>
      <c r="N32" s="135">
        <v>628</v>
      </c>
      <c r="O32" s="135">
        <v>121</v>
      </c>
      <c r="P32" s="30">
        <v>0.03</v>
      </c>
      <c r="Q32" s="30">
        <v>0.49</v>
      </c>
      <c r="R32" s="30">
        <v>0.48</v>
      </c>
      <c r="S32" s="135">
        <v>-28</v>
      </c>
    </row>
    <row r="33" spans="1:19" s="113" customFormat="1" ht="15" customHeight="1" x14ac:dyDescent="0.25">
      <c r="A33" s="169"/>
      <c r="B33" s="9" t="s">
        <v>15</v>
      </c>
      <c r="C33" s="29">
        <v>0.52</v>
      </c>
      <c r="D33" s="122">
        <v>512</v>
      </c>
      <c r="E33" s="122">
        <v>454</v>
      </c>
      <c r="F33" s="122">
        <v>567</v>
      </c>
      <c r="G33" s="122">
        <v>113</v>
      </c>
      <c r="H33" s="29">
        <v>0.08</v>
      </c>
      <c r="I33" s="29">
        <v>0.69</v>
      </c>
      <c r="J33" s="29">
        <v>0.23</v>
      </c>
      <c r="K33" s="29">
        <v>0.48</v>
      </c>
      <c r="L33" s="122">
        <v>537</v>
      </c>
      <c r="M33" s="122">
        <v>479</v>
      </c>
      <c r="N33" s="122">
        <v>593</v>
      </c>
      <c r="O33" s="122">
        <v>114</v>
      </c>
      <c r="P33" s="29">
        <v>0.04</v>
      </c>
      <c r="Q33" s="29">
        <v>0.63</v>
      </c>
      <c r="R33" s="29">
        <v>0.33</v>
      </c>
      <c r="S33" s="122">
        <v>-25</v>
      </c>
    </row>
    <row r="34" spans="1:19" s="113" customFormat="1" ht="15" customHeight="1" x14ac:dyDescent="0.25">
      <c r="A34" s="170"/>
      <c r="B34" s="11" t="s">
        <v>16</v>
      </c>
      <c r="C34" s="32">
        <v>0.48</v>
      </c>
      <c r="D34" s="123">
        <v>593</v>
      </c>
      <c r="E34" s="123">
        <v>548</v>
      </c>
      <c r="F34" s="123">
        <v>640</v>
      </c>
      <c r="G34" s="123">
        <v>92</v>
      </c>
      <c r="H34" s="32">
        <v>0</v>
      </c>
      <c r="I34" s="32">
        <v>0.38</v>
      </c>
      <c r="J34" s="32">
        <v>0.62</v>
      </c>
      <c r="K34" s="32">
        <v>0.52</v>
      </c>
      <c r="L34" s="123">
        <v>618</v>
      </c>
      <c r="M34" s="123">
        <v>573</v>
      </c>
      <c r="N34" s="123">
        <v>664</v>
      </c>
      <c r="O34" s="123">
        <v>91</v>
      </c>
      <c r="P34" s="32">
        <v>0</v>
      </c>
      <c r="Q34" s="32">
        <v>0.25</v>
      </c>
      <c r="R34" s="32">
        <v>0.75</v>
      </c>
      <c r="S34" s="123">
        <v>-25</v>
      </c>
    </row>
    <row r="35" spans="1:19" s="19" customFormat="1" ht="15" customHeight="1" x14ac:dyDescent="0.25">
      <c r="A35" s="18" t="s">
        <v>90</v>
      </c>
      <c r="B35" s="18"/>
      <c r="C35" s="18"/>
    </row>
    <row r="37" spans="1:19" ht="14.4" x14ac:dyDescent="0.3">
      <c r="A37" s="226" t="s">
        <v>341</v>
      </c>
    </row>
  </sheetData>
  <mergeCells count="21">
    <mergeCell ref="A32:A34"/>
    <mergeCell ref="A5:A7"/>
    <mergeCell ref="A8:A10"/>
    <mergeCell ref="A11:A13"/>
    <mergeCell ref="A14:A16"/>
    <mergeCell ref="A17:A19"/>
    <mergeCell ref="A20:A22"/>
    <mergeCell ref="A23:A25"/>
    <mergeCell ref="A26:A28"/>
    <mergeCell ref="A29:A31"/>
    <mergeCell ref="E2:F3"/>
    <mergeCell ref="G2:G4"/>
    <mergeCell ref="H2:J3"/>
    <mergeCell ref="S1:S4"/>
    <mergeCell ref="C2:C4"/>
    <mergeCell ref="C1:J1"/>
    <mergeCell ref="K1:R1"/>
    <mergeCell ref="K2:K4"/>
    <mergeCell ref="M2:N3"/>
    <mergeCell ref="O2:O4"/>
    <mergeCell ref="P2:R3"/>
  </mergeCells>
  <hyperlinks>
    <hyperlink ref="A37" location="Inhalt!A1" display="zurück zur Übersicht"/>
  </hyperlinks>
  <pageMargins left="0.7" right="0.7" top="0.75" bottom="0.75" header="0.3" footer="0.3"/>
  <pageSetup paperSize="9" scale="78" orientation="landscape" r:id="rId1"/>
  <headerFooter>
    <oddHeader>&amp;CTabellenband zur BIST-Ü E8 2019: Ergänzung zur Systemberichterstattung der Standardüberprüfung 2019. Englisch, 8. Schulstufe</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7"/>
  <sheetViews>
    <sheetView zoomScaleNormal="100" workbookViewId="0"/>
  </sheetViews>
  <sheetFormatPr baseColWidth="10" defaultColWidth="11.44140625" defaultRowHeight="13.8" x14ac:dyDescent="0.25"/>
  <cols>
    <col min="1" max="2" width="7.6640625" style="2" customWidth="1" collapsed="1"/>
    <col min="3" max="3" width="6.6640625" style="2" customWidth="1" collapsed="1"/>
    <col min="4" max="7" width="5.6640625" style="3" customWidth="1" collapsed="1"/>
    <col min="8" max="10" width="6.6640625" style="3" customWidth="1" collapsed="1"/>
    <col min="11" max="11" width="6.6640625" style="1" customWidth="1" collapsed="1"/>
    <col min="12" max="15" width="5.6640625" style="1" customWidth="1" collapsed="1"/>
    <col min="16" max="19" width="6.6640625" style="1" customWidth="1" collapsed="1"/>
    <col min="20" max="16384" width="11.44140625" style="1" collapsed="1"/>
  </cols>
  <sheetData>
    <row r="1" spans="1:19" ht="30" customHeight="1" x14ac:dyDescent="0.25">
      <c r="A1" s="4" t="s">
        <v>74</v>
      </c>
      <c r="B1" s="4"/>
      <c r="C1" s="197" t="s">
        <v>28</v>
      </c>
      <c r="D1" s="198"/>
      <c r="E1" s="198"/>
      <c r="F1" s="198"/>
      <c r="G1" s="198"/>
      <c r="H1" s="198"/>
      <c r="I1" s="198"/>
      <c r="J1" s="198"/>
      <c r="K1" s="198" t="s">
        <v>27</v>
      </c>
      <c r="L1" s="198"/>
      <c r="M1" s="198"/>
      <c r="N1" s="198"/>
      <c r="O1" s="198"/>
      <c r="P1" s="198"/>
      <c r="Q1" s="198"/>
      <c r="R1" s="198"/>
      <c r="S1" s="195" t="s">
        <v>48</v>
      </c>
    </row>
    <row r="2" spans="1:19" ht="15" customHeight="1" x14ac:dyDescent="0.25">
      <c r="A2" s="40"/>
      <c r="B2" s="38"/>
      <c r="C2" s="196" t="s">
        <v>47</v>
      </c>
      <c r="D2" s="16"/>
      <c r="E2" s="193" t="s">
        <v>1</v>
      </c>
      <c r="F2" s="193"/>
      <c r="G2" s="180" t="s">
        <v>45</v>
      </c>
      <c r="H2" s="194" t="s">
        <v>69</v>
      </c>
      <c r="I2" s="193"/>
      <c r="J2" s="193"/>
      <c r="K2" s="196" t="s">
        <v>47</v>
      </c>
      <c r="L2" s="16"/>
      <c r="M2" s="193" t="s">
        <v>1</v>
      </c>
      <c r="N2" s="193"/>
      <c r="O2" s="180" t="s">
        <v>45</v>
      </c>
      <c r="P2" s="194" t="s">
        <v>69</v>
      </c>
      <c r="Q2" s="193"/>
      <c r="R2" s="193"/>
      <c r="S2" s="181"/>
    </row>
    <row r="3" spans="1:19" ht="15" customHeight="1" x14ac:dyDescent="0.25">
      <c r="A3" s="12"/>
      <c r="B3" s="13"/>
      <c r="C3" s="196"/>
      <c r="D3" s="16"/>
      <c r="E3" s="185"/>
      <c r="F3" s="185"/>
      <c r="G3" s="180"/>
      <c r="H3" s="184"/>
      <c r="I3" s="185"/>
      <c r="J3" s="185"/>
      <c r="K3" s="196"/>
      <c r="L3" s="16"/>
      <c r="M3" s="185"/>
      <c r="N3" s="185"/>
      <c r="O3" s="180"/>
      <c r="P3" s="184"/>
      <c r="Q3" s="185"/>
      <c r="R3" s="185"/>
      <c r="S3" s="181"/>
    </row>
    <row r="4" spans="1:19" ht="60" customHeight="1" x14ac:dyDescent="0.25">
      <c r="A4" s="35" t="s">
        <v>0</v>
      </c>
      <c r="B4" s="36" t="s">
        <v>19</v>
      </c>
      <c r="C4" s="196"/>
      <c r="D4" s="25" t="s">
        <v>46</v>
      </c>
      <c r="E4" s="22" t="s">
        <v>2</v>
      </c>
      <c r="F4" s="22" t="s">
        <v>3</v>
      </c>
      <c r="G4" s="180"/>
      <c r="H4" s="69" t="s">
        <v>153</v>
      </c>
      <c r="I4" s="69" t="s">
        <v>154</v>
      </c>
      <c r="J4" s="69" t="s">
        <v>155</v>
      </c>
      <c r="K4" s="196"/>
      <c r="L4" s="25" t="s">
        <v>46</v>
      </c>
      <c r="M4" s="22" t="s">
        <v>2</v>
      </c>
      <c r="N4" s="22" t="s">
        <v>3</v>
      </c>
      <c r="O4" s="180"/>
      <c r="P4" s="69" t="s">
        <v>153</v>
      </c>
      <c r="Q4" s="69" t="s">
        <v>154</v>
      </c>
      <c r="R4" s="69" t="s">
        <v>155</v>
      </c>
      <c r="S4" s="181"/>
    </row>
    <row r="5" spans="1:19" s="113" customFormat="1" ht="15" customHeight="1" x14ac:dyDescent="0.25">
      <c r="A5" s="167" t="s">
        <v>4</v>
      </c>
      <c r="B5" s="8" t="s">
        <v>14</v>
      </c>
      <c r="C5" s="27">
        <v>0.5</v>
      </c>
      <c r="D5" s="121">
        <v>575</v>
      </c>
      <c r="E5" s="121">
        <v>499</v>
      </c>
      <c r="F5" s="121">
        <v>650</v>
      </c>
      <c r="G5" s="121">
        <v>152</v>
      </c>
      <c r="H5" s="27">
        <v>0.01</v>
      </c>
      <c r="I5" s="27">
        <v>0.35</v>
      </c>
      <c r="J5" s="27">
        <v>0.63</v>
      </c>
      <c r="K5" s="27">
        <v>0.5</v>
      </c>
      <c r="L5" s="121">
        <v>605</v>
      </c>
      <c r="M5" s="121">
        <v>524</v>
      </c>
      <c r="N5" s="121">
        <v>683</v>
      </c>
      <c r="O5" s="121">
        <v>159</v>
      </c>
      <c r="P5" s="27">
        <v>0.01</v>
      </c>
      <c r="Q5" s="27">
        <v>0.28000000000000003</v>
      </c>
      <c r="R5" s="27">
        <v>0.71</v>
      </c>
      <c r="S5" s="121">
        <v>-30</v>
      </c>
    </row>
    <row r="6" spans="1:19" s="113" customFormat="1" ht="15" customHeight="1" x14ac:dyDescent="0.25">
      <c r="A6" s="167"/>
      <c r="B6" s="8" t="s">
        <v>15</v>
      </c>
      <c r="C6" s="27">
        <v>0.51</v>
      </c>
      <c r="D6" s="121">
        <v>544</v>
      </c>
      <c r="E6" s="121">
        <v>469</v>
      </c>
      <c r="F6" s="121">
        <v>614</v>
      </c>
      <c r="G6" s="121">
        <v>145</v>
      </c>
      <c r="H6" s="27">
        <v>0.02</v>
      </c>
      <c r="I6" s="27">
        <v>0.47</v>
      </c>
      <c r="J6" s="27">
        <v>0.51</v>
      </c>
      <c r="K6" s="27">
        <v>0.49</v>
      </c>
      <c r="L6" s="121">
        <v>563</v>
      </c>
      <c r="M6" s="121">
        <v>492</v>
      </c>
      <c r="N6" s="121">
        <v>633</v>
      </c>
      <c r="O6" s="121">
        <v>141</v>
      </c>
      <c r="P6" s="27">
        <v>0.01</v>
      </c>
      <c r="Q6" s="27">
        <v>0.4</v>
      </c>
      <c r="R6" s="27">
        <v>0.59</v>
      </c>
      <c r="S6" s="121">
        <v>-19</v>
      </c>
    </row>
    <row r="7" spans="1:19" s="113" customFormat="1" ht="15" customHeight="1" x14ac:dyDescent="0.25">
      <c r="A7" s="167"/>
      <c r="B7" s="8" t="s">
        <v>16</v>
      </c>
      <c r="C7" s="27">
        <v>0.48</v>
      </c>
      <c r="D7" s="121">
        <v>646</v>
      </c>
      <c r="E7" s="121">
        <v>587</v>
      </c>
      <c r="F7" s="121">
        <v>701</v>
      </c>
      <c r="G7" s="121">
        <v>113</v>
      </c>
      <c r="H7" s="27">
        <v>0</v>
      </c>
      <c r="I7" s="27">
        <v>0.09</v>
      </c>
      <c r="J7" s="27">
        <v>0.91</v>
      </c>
      <c r="K7" s="27">
        <v>0.52</v>
      </c>
      <c r="L7" s="121">
        <v>686</v>
      </c>
      <c r="M7" s="121">
        <v>623</v>
      </c>
      <c r="N7" s="121">
        <v>747</v>
      </c>
      <c r="O7" s="121">
        <v>124</v>
      </c>
      <c r="P7" s="27">
        <v>0</v>
      </c>
      <c r="Q7" s="27">
        <v>0.04</v>
      </c>
      <c r="R7" s="27">
        <v>0.96</v>
      </c>
      <c r="S7" s="121">
        <v>-40</v>
      </c>
    </row>
    <row r="8" spans="1:19" s="113" customFormat="1" ht="15" customHeight="1" x14ac:dyDescent="0.25">
      <c r="A8" s="169" t="s">
        <v>5</v>
      </c>
      <c r="B8" s="9" t="s">
        <v>14</v>
      </c>
      <c r="C8" s="29">
        <v>0.5</v>
      </c>
      <c r="D8" s="122">
        <v>565</v>
      </c>
      <c r="E8" s="122">
        <v>488</v>
      </c>
      <c r="F8" s="122">
        <v>640</v>
      </c>
      <c r="G8" s="122">
        <v>152</v>
      </c>
      <c r="H8" s="29">
        <v>0.02</v>
      </c>
      <c r="I8" s="29">
        <v>0.38</v>
      </c>
      <c r="J8" s="29">
        <v>0.6</v>
      </c>
      <c r="K8" s="29">
        <v>0.5</v>
      </c>
      <c r="L8" s="122">
        <v>582</v>
      </c>
      <c r="M8" s="122">
        <v>503</v>
      </c>
      <c r="N8" s="122">
        <v>658</v>
      </c>
      <c r="O8" s="122">
        <v>154</v>
      </c>
      <c r="P8" s="29">
        <v>0.01</v>
      </c>
      <c r="Q8" s="29">
        <v>0.35</v>
      </c>
      <c r="R8" s="29">
        <v>0.64</v>
      </c>
      <c r="S8" s="122">
        <v>-17</v>
      </c>
    </row>
    <row r="9" spans="1:19" s="113" customFormat="1" ht="15" customHeight="1" x14ac:dyDescent="0.25">
      <c r="A9" s="169"/>
      <c r="B9" s="9" t="s">
        <v>15</v>
      </c>
      <c r="C9" s="29">
        <v>0.51</v>
      </c>
      <c r="D9" s="122">
        <v>527</v>
      </c>
      <c r="E9" s="122">
        <v>455</v>
      </c>
      <c r="F9" s="122">
        <v>592</v>
      </c>
      <c r="G9" s="122">
        <v>137</v>
      </c>
      <c r="H9" s="29">
        <v>0.02</v>
      </c>
      <c r="I9" s="29">
        <v>0.53</v>
      </c>
      <c r="J9" s="29">
        <v>0.44</v>
      </c>
      <c r="K9" s="29">
        <v>0.49</v>
      </c>
      <c r="L9" s="122">
        <v>536</v>
      </c>
      <c r="M9" s="122">
        <v>470</v>
      </c>
      <c r="N9" s="122">
        <v>598</v>
      </c>
      <c r="O9" s="122">
        <v>128</v>
      </c>
      <c r="P9" s="29">
        <v>0.02</v>
      </c>
      <c r="Q9" s="29">
        <v>0.51</v>
      </c>
      <c r="R9" s="29">
        <v>0.47</v>
      </c>
      <c r="S9" s="122">
        <v>-9</v>
      </c>
    </row>
    <row r="10" spans="1:19" s="113" customFormat="1" ht="15" customHeight="1" x14ac:dyDescent="0.25">
      <c r="A10" s="169"/>
      <c r="B10" s="9" t="s">
        <v>16</v>
      </c>
      <c r="C10" s="29">
        <v>0.48</v>
      </c>
      <c r="D10" s="122">
        <v>634</v>
      </c>
      <c r="E10" s="122">
        <v>576</v>
      </c>
      <c r="F10" s="122">
        <v>691</v>
      </c>
      <c r="G10" s="122">
        <v>115</v>
      </c>
      <c r="H10" s="29">
        <v>0</v>
      </c>
      <c r="I10" s="29">
        <v>0.13</v>
      </c>
      <c r="J10" s="29">
        <v>0.87</v>
      </c>
      <c r="K10" s="29">
        <v>0.52</v>
      </c>
      <c r="L10" s="122">
        <v>652</v>
      </c>
      <c r="M10" s="122">
        <v>593</v>
      </c>
      <c r="N10" s="122">
        <v>710</v>
      </c>
      <c r="O10" s="122">
        <v>117</v>
      </c>
      <c r="P10" s="29">
        <v>0</v>
      </c>
      <c r="Q10" s="29">
        <v>0.1</v>
      </c>
      <c r="R10" s="29">
        <v>0.9</v>
      </c>
      <c r="S10" s="122">
        <v>-18</v>
      </c>
    </row>
    <row r="11" spans="1:19" s="113" customFormat="1" ht="15" customHeight="1" x14ac:dyDescent="0.25">
      <c r="A11" s="167" t="s">
        <v>6</v>
      </c>
      <c r="B11" s="8" t="s">
        <v>14</v>
      </c>
      <c r="C11" s="27">
        <v>0.5</v>
      </c>
      <c r="D11" s="121">
        <v>575</v>
      </c>
      <c r="E11" s="121">
        <v>500</v>
      </c>
      <c r="F11" s="121">
        <v>649</v>
      </c>
      <c r="G11" s="121">
        <v>149</v>
      </c>
      <c r="H11" s="27">
        <v>0.01</v>
      </c>
      <c r="I11" s="27">
        <v>0.36</v>
      </c>
      <c r="J11" s="27">
        <v>0.63</v>
      </c>
      <c r="K11" s="27">
        <v>0.5</v>
      </c>
      <c r="L11" s="121">
        <v>602</v>
      </c>
      <c r="M11" s="121">
        <v>524</v>
      </c>
      <c r="N11" s="121">
        <v>679</v>
      </c>
      <c r="O11" s="121">
        <v>154</v>
      </c>
      <c r="P11" s="27">
        <v>0.01</v>
      </c>
      <c r="Q11" s="27">
        <v>0.28000000000000003</v>
      </c>
      <c r="R11" s="27">
        <v>0.71</v>
      </c>
      <c r="S11" s="121">
        <v>-27</v>
      </c>
    </row>
    <row r="12" spans="1:19" s="113" customFormat="1" ht="15" customHeight="1" x14ac:dyDescent="0.25">
      <c r="A12" s="167"/>
      <c r="B12" s="8" t="s">
        <v>15</v>
      </c>
      <c r="C12" s="27">
        <v>0.53</v>
      </c>
      <c r="D12" s="121">
        <v>543</v>
      </c>
      <c r="E12" s="121">
        <v>473</v>
      </c>
      <c r="F12" s="121">
        <v>609</v>
      </c>
      <c r="G12" s="121">
        <v>136</v>
      </c>
      <c r="H12" s="27">
        <v>0.02</v>
      </c>
      <c r="I12" s="27">
        <v>0.47</v>
      </c>
      <c r="J12" s="27">
        <v>0.51</v>
      </c>
      <c r="K12" s="27">
        <v>0.47</v>
      </c>
      <c r="L12" s="121">
        <v>561</v>
      </c>
      <c r="M12" s="121">
        <v>488</v>
      </c>
      <c r="N12" s="121">
        <v>629</v>
      </c>
      <c r="O12" s="121">
        <v>141</v>
      </c>
      <c r="P12" s="27">
        <v>0.01</v>
      </c>
      <c r="Q12" s="27">
        <v>0.42</v>
      </c>
      <c r="R12" s="27">
        <v>0.56999999999999995</v>
      </c>
      <c r="S12" s="121">
        <v>-18</v>
      </c>
    </row>
    <row r="13" spans="1:19" s="113" customFormat="1" ht="15" customHeight="1" x14ac:dyDescent="0.25">
      <c r="A13" s="167"/>
      <c r="B13" s="8" t="s">
        <v>16</v>
      </c>
      <c r="C13" s="27">
        <v>0.46</v>
      </c>
      <c r="D13" s="121">
        <v>644</v>
      </c>
      <c r="E13" s="121">
        <v>588</v>
      </c>
      <c r="F13" s="121">
        <v>702</v>
      </c>
      <c r="G13" s="121">
        <v>115</v>
      </c>
      <c r="H13" s="27">
        <v>0</v>
      </c>
      <c r="I13" s="27">
        <v>0.1</v>
      </c>
      <c r="J13" s="27">
        <v>0.89</v>
      </c>
      <c r="K13" s="27">
        <v>0.54</v>
      </c>
      <c r="L13" s="121">
        <v>669</v>
      </c>
      <c r="M13" s="121">
        <v>613</v>
      </c>
      <c r="N13" s="121">
        <v>725</v>
      </c>
      <c r="O13" s="121">
        <v>112</v>
      </c>
      <c r="P13" s="27">
        <v>0</v>
      </c>
      <c r="Q13" s="27">
        <v>0.06</v>
      </c>
      <c r="R13" s="27">
        <v>0.94</v>
      </c>
      <c r="S13" s="121">
        <v>-25</v>
      </c>
    </row>
    <row r="14" spans="1:19" s="113" customFormat="1" ht="15" customHeight="1" x14ac:dyDescent="0.25">
      <c r="A14" s="169" t="s">
        <v>7</v>
      </c>
      <c r="B14" s="9" t="s">
        <v>14</v>
      </c>
      <c r="C14" s="29">
        <v>0.51</v>
      </c>
      <c r="D14" s="122">
        <v>575</v>
      </c>
      <c r="E14" s="122">
        <v>500</v>
      </c>
      <c r="F14" s="122">
        <v>648</v>
      </c>
      <c r="G14" s="122">
        <v>148</v>
      </c>
      <c r="H14" s="29">
        <v>0.01</v>
      </c>
      <c r="I14" s="29">
        <v>0.36</v>
      </c>
      <c r="J14" s="29">
        <v>0.63</v>
      </c>
      <c r="K14" s="29">
        <v>0.49</v>
      </c>
      <c r="L14" s="122">
        <v>602</v>
      </c>
      <c r="M14" s="122">
        <v>528</v>
      </c>
      <c r="N14" s="122">
        <v>674</v>
      </c>
      <c r="O14" s="122">
        <v>146</v>
      </c>
      <c r="P14" s="29">
        <v>0</v>
      </c>
      <c r="Q14" s="29">
        <v>0.28000000000000003</v>
      </c>
      <c r="R14" s="29">
        <v>0.72</v>
      </c>
      <c r="S14" s="122">
        <v>-27</v>
      </c>
    </row>
    <row r="15" spans="1:19" s="113" customFormat="1" ht="15" customHeight="1" x14ac:dyDescent="0.25">
      <c r="A15" s="169"/>
      <c r="B15" s="9" t="s">
        <v>15</v>
      </c>
      <c r="C15" s="29">
        <v>0.52</v>
      </c>
      <c r="D15" s="122">
        <v>544</v>
      </c>
      <c r="E15" s="122">
        <v>477</v>
      </c>
      <c r="F15" s="122">
        <v>609</v>
      </c>
      <c r="G15" s="122">
        <v>132</v>
      </c>
      <c r="H15" s="29">
        <v>0.01</v>
      </c>
      <c r="I15" s="29">
        <v>0.47</v>
      </c>
      <c r="J15" s="29">
        <v>0.52</v>
      </c>
      <c r="K15" s="29">
        <v>0.48</v>
      </c>
      <c r="L15" s="122">
        <v>570</v>
      </c>
      <c r="M15" s="122">
        <v>502</v>
      </c>
      <c r="N15" s="122">
        <v>636</v>
      </c>
      <c r="O15" s="122">
        <v>134</v>
      </c>
      <c r="P15" s="29">
        <v>0.01</v>
      </c>
      <c r="Q15" s="29">
        <v>0.37</v>
      </c>
      <c r="R15" s="29">
        <v>0.62</v>
      </c>
      <c r="S15" s="122">
        <v>-26</v>
      </c>
    </row>
    <row r="16" spans="1:19" s="113" customFormat="1" ht="15" customHeight="1" x14ac:dyDescent="0.25">
      <c r="A16" s="169"/>
      <c r="B16" s="9" t="s">
        <v>16</v>
      </c>
      <c r="C16" s="29">
        <v>0.48</v>
      </c>
      <c r="D16" s="122">
        <v>658</v>
      </c>
      <c r="E16" s="122">
        <v>605</v>
      </c>
      <c r="F16" s="122">
        <v>710</v>
      </c>
      <c r="G16" s="122">
        <v>105</v>
      </c>
      <c r="H16" s="29">
        <v>0</v>
      </c>
      <c r="I16" s="29">
        <v>0.06</v>
      </c>
      <c r="J16" s="29">
        <v>0.94</v>
      </c>
      <c r="K16" s="29">
        <v>0.52</v>
      </c>
      <c r="L16" s="122">
        <v>677</v>
      </c>
      <c r="M16" s="122">
        <v>623</v>
      </c>
      <c r="N16" s="122">
        <v>731</v>
      </c>
      <c r="O16" s="122">
        <v>107</v>
      </c>
      <c r="P16" s="29">
        <v>0</v>
      </c>
      <c r="Q16" s="29">
        <v>0.04</v>
      </c>
      <c r="R16" s="29">
        <v>0.96</v>
      </c>
      <c r="S16" s="122">
        <v>-19</v>
      </c>
    </row>
    <row r="17" spans="1:19" s="113" customFormat="1" ht="15" customHeight="1" x14ac:dyDescent="0.25">
      <c r="A17" s="167" t="s">
        <v>8</v>
      </c>
      <c r="B17" s="8" t="s">
        <v>14</v>
      </c>
      <c r="C17" s="27">
        <v>0.5</v>
      </c>
      <c r="D17" s="121">
        <v>582</v>
      </c>
      <c r="E17" s="121">
        <v>511</v>
      </c>
      <c r="F17" s="121">
        <v>653</v>
      </c>
      <c r="G17" s="121">
        <v>142</v>
      </c>
      <c r="H17" s="27">
        <v>0.01</v>
      </c>
      <c r="I17" s="27">
        <v>0.32</v>
      </c>
      <c r="J17" s="27">
        <v>0.67</v>
      </c>
      <c r="K17" s="27">
        <v>0.5</v>
      </c>
      <c r="L17" s="121">
        <v>606</v>
      </c>
      <c r="M17" s="121">
        <v>537</v>
      </c>
      <c r="N17" s="121">
        <v>677</v>
      </c>
      <c r="O17" s="121">
        <v>140</v>
      </c>
      <c r="P17" s="27">
        <v>0.01</v>
      </c>
      <c r="Q17" s="27">
        <v>0.25</v>
      </c>
      <c r="R17" s="27">
        <v>0.75</v>
      </c>
      <c r="S17" s="121">
        <v>-24</v>
      </c>
    </row>
    <row r="18" spans="1:19" s="113" customFormat="1" ht="15" customHeight="1" x14ac:dyDescent="0.25">
      <c r="A18" s="167"/>
      <c r="B18" s="8" t="s">
        <v>15</v>
      </c>
      <c r="C18" s="27">
        <v>0.52</v>
      </c>
      <c r="D18" s="121">
        <v>554</v>
      </c>
      <c r="E18" s="121">
        <v>486</v>
      </c>
      <c r="F18" s="121">
        <v>621</v>
      </c>
      <c r="G18" s="121">
        <v>135</v>
      </c>
      <c r="H18" s="27">
        <v>0.02</v>
      </c>
      <c r="I18" s="27">
        <v>0.42</v>
      </c>
      <c r="J18" s="27">
        <v>0.56000000000000005</v>
      </c>
      <c r="K18" s="27">
        <v>0.48</v>
      </c>
      <c r="L18" s="121">
        <v>572</v>
      </c>
      <c r="M18" s="121">
        <v>509</v>
      </c>
      <c r="N18" s="121">
        <v>637</v>
      </c>
      <c r="O18" s="121">
        <v>128</v>
      </c>
      <c r="P18" s="27">
        <v>0.01</v>
      </c>
      <c r="Q18" s="27">
        <v>0.35</v>
      </c>
      <c r="R18" s="27">
        <v>0.64</v>
      </c>
      <c r="S18" s="121">
        <v>-18</v>
      </c>
    </row>
    <row r="19" spans="1:19" s="113" customFormat="1" ht="15" customHeight="1" x14ac:dyDescent="0.25">
      <c r="A19" s="167"/>
      <c r="B19" s="8" t="s">
        <v>16</v>
      </c>
      <c r="C19" s="27">
        <v>0.48</v>
      </c>
      <c r="D19" s="121">
        <v>644</v>
      </c>
      <c r="E19" s="121">
        <v>588</v>
      </c>
      <c r="F19" s="121">
        <v>702</v>
      </c>
      <c r="G19" s="121">
        <v>113</v>
      </c>
      <c r="H19" s="27">
        <v>0</v>
      </c>
      <c r="I19" s="27">
        <v>0.1</v>
      </c>
      <c r="J19" s="27">
        <v>0.89</v>
      </c>
      <c r="K19" s="27">
        <v>0.52</v>
      </c>
      <c r="L19" s="121">
        <v>667</v>
      </c>
      <c r="M19" s="121">
        <v>614</v>
      </c>
      <c r="N19" s="121">
        <v>720</v>
      </c>
      <c r="O19" s="121">
        <v>106</v>
      </c>
      <c r="P19" s="27">
        <v>0</v>
      </c>
      <c r="Q19" s="27">
        <v>0.05</v>
      </c>
      <c r="R19" s="27">
        <v>0.95</v>
      </c>
      <c r="S19" s="121">
        <v>-23</v>
      </c>
    </row>
    <row r="20" spans="1:19" s="113" customFormat="1" ht="15" customHeight="1" x14ac:dyDescent="0.25">
      <c r="A20" s="169" t="s">
        <v>9</v>
      </c>
      <c r="B20" s="9" t="s">
        <v>14</v>
      </c>
      <c r="C20" s="29">
        <v>0.5</v>
      </c>
      <c r="D20" s="122">
        <v>573</v>
      </c>
      <c r="E20" s="122">
        <v>495</v>
      </c>
      <c r="F20" s="122">
        <v>649</v>
      </c>
      <c r="G20" s="122">
        <v>154</v>
      </c>
      <c r="H20" s="29">
        <v>0.01</v>
      </c>
      <c r="I20" s="29">
        <v>0.37</v>
      </c>
      <c r="J20" s="29">
        <v>0.62</v>
      </c>
      <c r="K20" s="29">
        <v>0.5</v>
      </c>
      <c r="L20" s="122">
        <v>593</v>
      </c>
      <c r="M20" s="122">
        <v>513</v>
      </c>
      <c r="N20" s="122">
        <v>672</v>
      </c>
      <c r="O20" s="122">
        <v>159</v>
      </c>
      <c r="P20" s="29">
        <v>0.01</v>
      </c>
      <c r="Q20" s="29">
        <v>0.31</v>
      </c>
      <c r="R20" s="29">
        <v>0.68</v>
      </c>
      <c r="S20" s="122">
        <v>-20</v>
      </c>
    </row>
    <row r="21" spans="1:19" s="113" customFormat="1" ht="15" customHeight="1" x14ac:dyDescent="0.25">
      <c r="A21" s="169"/>
      <c r="B21" s="9" t="s">
        <v>15</v>
      </c>
      <c r="C21" s="29">
        <v>0.52</v>
      </c>
      <c r="D21" s="122">
        <v>540</v>
      </c>
      <c r="E21" s="122">
        <v>466</v>
      </c>
      <c r="F21" s="122">
        <v>609</v>
      </c>
      <c r="G21" s="122">
        <v>143</v>
      </c>
      <c r="H21" s="29">
        <v>0.02</v>
      </c>
      <c r="I21" s="29">
        <v>0.49</v>
      </c>
      <c r="J21" s="29">
        <v>0.49</v>
      </c>
      <c r="K21" s="29">
        <v>0.48</v>
      </c>
      <c r="L21" s="122">
        <v>556</v>
      </c>
      <c r="M21" s="122">
        <v>480</v>
      </c>
      <c r="N21" s="122">
        <v>629</v>
      </c>
      <c r="O21" s="122">
        <v>150</v>
      </c>
      <c r="P21" s="29">
        <v>0.02</v>
      </c>
      <c r="Q21" s="29">
        <v>0.44</v>
      </c>
      <c r="R21" s="29">
        <v>0.55000000000000004</v>
      </c>
      <c r="S21" s="122">
        <v>-16</v>
      </c>
    </row>
    <row r="22" spans="1:19" s="113" customFormat="1" ht="15" customHeight="1" x14ac:dyDescent="0.25">
      <c r="A22" s="169"/>
      <c r="B22" s="9" t="s">
        <v>16</v>
      </c>
      <c r="C22" s="29">
        <v>0.48</v>
      </c>
      <c r="D22" s="122">
        <v>640</v>
      </c>
      <c r="E22" s="122">
        <v>578</v>
      </c>
      <c r="F22" s="122">
        <v>701</v>
      </c>
      <c r="G22" s="122">
        <v>123</v>
      </c>
      <c r="H22" s="29">
        <v>0</v>
      </c>
      <c r="I22" s="29">
        <v>0.12</v>
      </c>
      <c r="J22" s="29">
        <v>0.88</v>
      </c>
      <c r="K22" s="29">
        <v>0.52</v>
      </c>
      <c r="L22" s="122">
        <v>660</v>
      </c>
      <c r="M22" s="122">
        <v>597</v>
      </c>
      <c r="N22" s="122">
        <v>721</v>
      </c>
      <c r="O22" s="122">
        <v>123</v>
      </c>
      <c r="P22" s="29">
        <v>0</v>
      </c>
      <c r="Q22" s="29">
        <v>0.08</v>
      </c>
      <c r="R22" s="29">
        <v>0.92</v>
      </c>
      <c r="S22" s="122">
        <v>-20</v>
      </c>
    </row>
    <row r="23" spans="1:19" s="113" customFormat="1" ht="15" customHeight="1" x14ac:dyDescent="0.25">
      <c r="A23" s="167" t="s">
        <v>10</v>
      </c>
      <c r="B23" s="8" t="s">
        <v>14</v>
      </c>
      <c r="C23" s="27">
        <v>0.5</v>
      </c>
      <c r="D23" s="121">
        <v>564</v>
      </c>
      <c r="E23" s="121">
        <v>491</v>
      </c>
      <c r="F23" s="121">
        <v>637</v>
      </c>
      <c r="G23" s="121">
        <v>146</v>
      </c>
      <c r="H23" s="27">
        <v>0.01</v>
      </c>
      <c r="I23" s="27">
        <v>0.4</v>
      </c>
      <c r="J23" s="27">
        <v>0.59</v>
      </c>
      <c r="K23" s="27">
        <v>0.5</v>
      </c>
      <c r="L23" s="121">
        <v>594</v>
      </c>
      <c r="M23" s="121">
        <v>520</v>
      </c>
      <c r="N23" s="121">
        <v>668</v>
      </c>
      <c r="O23" s="121">
        <v>148</v>
      </c>
      <c r="P23" s="27">
        <v>0.01</v>
      </c>
      <c r="Q23" s="27">
        <v>0.3</v>
      </c>
      <c r="R23" s="27">
        <v>0.7</v>
      </c>
      <c r="S23" s="121">
        <v>-30</v>
      </c>
    </row>
    <row r="24" spans="1:19" s="113" customFormat="1" ht="15" customHeight="1" x14ac:dyDescent="0.25">
      <c r="A24" s="167"/>
      <c r="B24" s="8" t="s">
        <v>15</v>
      </c>
      <c r="C24" s="27">
        <v>0.51</v>
      </c>
      <c r="D24" s="121">
        <v>541</v>
      </c>
      <c r="E24" s="121">
        <v>470</v>
      </c>
      <c r="F24" s="121">
        <v>606</v>
      </c>
      <c r="G24" s="121">
        <v>136</v>
      </c>
      <c r="H24" s="27">
        <v>0.02</v>
      </c>
      <c r="I24" s="27">
        <v>0.49</v>
      </c>
      <c r="J24" s="27">
        <v>0.5</v>
      </c>
      <c r="K24" s="27">
        <v>0.49</v>
      </c>
      <c r="L24" s="121">
        <v>567</v>
      </c>
      <c r="M24" s="121">
        <v>496</v>
      </c>
      <c r="N24" s="121">
        <v>635</v>
      </c>
      <c r="O24" s="121">
        <v>139</v>
      </c>
      <c r="P24" s="27">
        <v>0.01</v>
      </c>
      <c r="Q24" s="27">
        <v>0.39</v>
      </c>
      <c r="R24" s="27">
        <v>0.6</v>
      </c>
      <c r="S24" s="121">
        <v>-26</v>
      </c>
    </row>
    <row r="25" spans="1:19" s="113" customFormat="1" ht="15" customHeight="1" x14ac:dyDescent="0.25">
      <c r="A25" s="167"/>
      <c r="B25" s="8" t="s">
        <v>16</v>
      </c>
      <c r="C25" s="27">
        <v>0.48</v>
      </c>
      <c r="D25" s="121">
        <v>631</v>
      </c>
      <c r="E25" s="121">
        <v>575</v>
      </c>
      <c r="F25" s="121">
        <v>688</v>
      </c>
      <c r="G25" s="121">
        <v>114</v>
      </c>
      <c r="H25" s="27">
        <v>0</v>
      </c>
      <c r="I25" s="27">
        <v>0.13</v>
      </c>
      <c r="J25" s="27">
        <v>0.86</v>
      </c>
      <c r="K25" s="27">
        <v>0.52</v>
      </c>
      <c r="L25" s="121">
        <v>663</v>
      </c>
      <c r="M25" s="121">
        <v>601</v>
      </c>
      <c r="N25" s="121">
        <v>723</v>
      </c>
      <c r="O25" s="121">
        <v>122</v>
      </c>
      <c r="P25" s="27">
        <v>0</v>
      </c>
      <c r="Q25" s="27">
        <v>7.0000000000000007E-2</v>
      </c>
      <c r="R25" s="27">
        <v>0.93</v>
      </c>
      <c r="S25" s="121">
        <v>-32</v>
      </c>
    </row>
    <row r="26" spans="1:19" s="113" customFormat="1" ht="15" customHeight="1" x14ac:dyDescent="0.25">
      <c r="A26" s="169" t="s">
        <v>11</v>
      </c>
      <c r="B26" s="9" t="s">
        <v>14</v>
      </c>
      <c r="C26" s="29">
        <v>0.5</v>
      </c>
      <c r="D26" s="122">
        <v>575</v>
      </c>
      <c r="E26" s="122">
        <v>501</v>
      </c>
      <c r="F26" s="122">
        <v>649</v>
      </c>
      <c r="G26" s="122">
        <v>149</v>
      </c>
      <c r="H26" s="29">
        <v>0.01</v>
      </c>
      <c r="I26" s="29">
        <v>0.36</v>
      </c>
      <c r="J26" s="29">
        <v>0.63</v>
      </c>
      <c r="K26" s="29">
        <v>0.5</v>
      </c>
      <c r="L26" s="122">
        <v>598</v>
      </c>
      <c r="M26" s="122">
        <v>527</v>
      </c>
      <c r="N26" s="122">
        <v>669</v>
      </c>
      <c r="O26" s="122">
        <v>142</v>
      </c>
      <c r="P26" s="29">
        <v>0</v>
      </c>
      <c r="Q26" s="29">
        <v>0.28000000000000003</v>
      </c>
      <c r="R26" s="29">
        <v>0.72</v>
      </c>
      <c r="S26" s="122">
        <v>-23</v>
      </c>
    </row>
    <row r="27" spans="1:19" s="113" customFormat="1" ht="15" customHeight="1" x14ac:dyDescent="0.25">
      <c r="A27" s="169"/>
      <c r="B27" s="9" t="s">
        <v>15</v>
      </c>
      <c r="C27" s="29">
        <v>0.51</v>
      </c>
      <c r="D27" s="122">
        <v>551</v>
      </c>
      <c r="E27" s="122">
        <v>481</v>
      </c>
      <c r="F27" s="122">
        <v>620</v>
      </c>
      <c r="G27" s="122">
        <v>139</v>
      </c>
      <c r="H27" s="29">
        <v>0.01</v>
      </c>
      <c r="I27" s="29">
        <v>0.44</v>
      </c>
      <c r="J27" s="29">
        <v>0.55000000000000004</v>
      </c>
      <c r="K27" s="29">
        <v>0.49</v>
      </c>
      <c r="L27" s="122">
        <v>572</v>
      </c>
      <c r="M27" s="122">
        <v>505</v>
      </c>
      <c r="N27" s="122">
        <v>638</v>
      </c>
      <c r="O27" s="122">
        <v>134</v>
      </c>
      <c r="P27" s="29">
        <v>0.01</v>
      </c>
      <c r="Q27" s="29">
        <v>0.36</v>
      </c>
      <c r="R27" s="29">
        <v>0.64</v>
      </c>
      <c r="S27" s="122">
        <v>-21</v>
      </c>
    </row>
    <row r="28" spans="1:19" s="113" customFormat="1" ht="15" customHeight="1" x14ac:dyDescent="0.25">
      <c r="A28" s="169"/>
      <c r="B28" s="9" t="s">
        <v>16</v>
      </c>
      <c r="C28" s="29">
        <v>0.48</v>
      </c>
      <c r="D28" s="122">
        <v>654</v>
      </c>
      <c r="E28" s="122">
        <v>601</v>
      </c>
      <c r="F28" s="122">
        <v>710</v>
      </c>
      <c r="G28" s="122">
        <v>109</v>
      </c>
      <c r="H28" s="29">
        <v>0</v>
      </c>
      <c r="I28" s="29">
        <v>0.09</v>
      </c>
      <c r="J28" s="29">
        <v>0.91</v>
      </c>
      <c r="K28" s="29">
        <v>0.52</v>
      </c>
      <c r="L28" s="122">
        <v>672</v>
      </c>
      <c r="M28" s="122">
        <v>620</v>
      </c>
      <c r="N28" s="122">
        <v>728</v>
      </c>
      <c r="O28" s="122">
        <v>108</v>
      </c>
      <c r="P28" s="29">
        <v>0</v>
      </c>
      <c r="Q28" s="29">
        <v>0.05</v>
      </c>
      <c r="R28" s="29">
        <v>0.95</v>
      </c>
      <c r="S28" s="122">
        <v>-18</v>
      </c>
    </row>
    <row r="29" spans="1:19" s="113" customFormat="1" ht="15" customHeight="1" x14ac:dyDescent="0.25">
      <c r="A29" s="167" t="s">
        <v>12</v>
      </c>
      <c r="B29" s="8" t="s">
        <v>14</v>
      </c>
      <c r="C29" s="27">
        <v>0.5</v>
      </c>
      <c r="D29" s="121">
        <v>582</v>
      </c>
      <c r="E29" s="121">
        <v>495</v>
      </c>
      <c r="F29" s="121">
        <v>667</v>
      </c>
      <c r="G29" s="121">
        <v>172</v>
      </c>
      <c r="H29" s="27">
        <v>0.02</v>
      </c>
      <c r="I29" s="27">
        <v>0.34</v>
      </c>
      <c r="J29" s="27">
        <v>0.64</v>
      </c>
      <c r="K29" s="27">
        <v>0.5</v>
      </c>
      <c r="L29" s="121">
        <v>603</v>
      </c>
      <c r="M29" s="121">
        <v>513</v>
      </c>
      <c r="N29" s="121">
        <v>692</v>
      </c>
      <c r="O29" s="121">
        <v>179</v>
      </c>
      <c r="P29" s="27">
        <v>0.01</v>
      </c>
      <c r="Q29" s="27">
        <v>0.28999999999999998</v>
      </c>
      <c r="R29" s="27">
        <v>0.69</v>
      </c>
      <c r="S29" s="121">
        <v>-21</v>
      </c>
    </row>
    <row r="30" spans="1:19" s="113" customFormat="1" ht="15" customHeight="1" x14ac:dyDescent="0.25">
      <c r="A30" s="167"/>
      <c r="B30" s="8" t="s">
        <v>15</v>
      </c>
      <c r="C30" s="27">
        <v>0.52</v>
      </c>
      <c r="D30" s="121">
        <v>521</v>
      </c>
      <c r="E30" s="121">
        <v>446</v>
      </c>
      <c r="F30" s="121">
        <v>590</v>
      </c>
      <c r="G30" s="121">
        <v>144</v>
      </c>
      <c r="H30" s="27">
        <v>0.03</v>
      </c>
      <c r="I30" s="27">
        <v>0.55000000000000004</v>
      </c>
      <c r="J30" s="27">
        <v>0.42</v>
      </c>
      <c r="K30" s="27">
        <v>0.48</v>
      </c>
      <c r="L30" s="121">
        <v>531</v>
      </c>
      <c r="M30" s="121">
        <v>452</v>
      </c>
      <c r="N30" s="121">
        <v>604</v>
      </c>
      <c r="O30" s="121">
        <v>152</v>
      </c>
      <c r="P30" s="27">
        <v>0.03</v>
      </c>
      <c r="Q30" s="27">
        <v>0.52</v>
      </c>
      <c r="R30" s="27">
        <v>0.45</v>
      </c>
      <c r="S30" s="121">
        <v>-10</v>
      </c>
    </row>
    <row r="31" spans="1:19" s="113" customFormat="1" ht="15" customHeight="1" x14ac:dyDescent="0.25">
      <c r="A31" s="167"/>
      <c r="B31" s="8" t="s">
        <v>16</v>
      </c>
      <c r="C31" s="27">
        <v>0.48</v>
      </c>
      <c r="D31" s="121">
        <v>652</v>
      </c>
      <c r="E31" s="121">
        <v>591</v>
      </c>
      <c r="F31" s="121">
        <v>714</v>
      </c>
      <c r="G31" s="121">
        <v>123</v>
      </c>
      <c r="H31" s="27">
        <v>0</v>
      </c>
      <c r="I31" s="27">
        <v>0.11</v>
      </c>
      <c r="J31" s="27">
        <v>0.89</v>
      </c>
      <c r="K31" s="27">
        <v>0.52</v>
      </c>
      <c r="L31" s="121">
        <v>672</v>
      </c>
      <c r="M31" s="121">
        <v>609</v>
      </c>
      <c r="N31" s="121">
        <v>735</v>
      </c>
      <c r="O31" s="121">
        <v>125</v>
      </c>
      <c r="P31" s="27">
        <v>0</v>
      </c>
      <c r="Q31" s="27">
        <v>7.0000000000000007E-2</v>
      </c>
      <c r="R31" s="27">
        <v>0.93</v>
      </c>
      <c r="S31" s="121">
        <v>-20</v>
      </c>
    </row>
    <row r="32" spans="1:19" s="113" customFormat="1" ht="15" customHeight="1" x14ac:dyDescent="0.25">
      <c r="A32" s="168" t="s">
        <v>13</v>
      </c>
      <c r="B32" s="10" t="s">
        <v>14</v>
      </c>
      <c r="C32" s="30">
        <v>0.5</v>
      </c>
      <c r="D32" s="135">
        <v>575</v>
      </c>
      <c r="E32" s="135">
        <v>497</v>
      </c>
      <c r="F32" s="135">
        <v>651</v>
      </c>
      <c r="G32" s="135">
        <v>154</v>
      </c>
      <c r="H32" s="30">
        <v>0.01</v>
      </c>
      <c r="I32" s="30">
        <v>0.36</v>
      </c>
      <c r="J32" s="30">
        <v>0.63</v>
      </c>
      <c r="K32" s="30">
        <v>0.5</v>
      </c>
      <c r="L32" s="135">
        <v>599</v>
      </c>
      <c r="M32" s="135">
        <v>521</v>
      </c>
      <c r="N32" s="135">
        <v>677</v>
      </c>
      <c r="O32" s="135">
        <v>156</v>
      </c>
      <c r="P32" s="30">
        <v>0.01</v>
      </c>
      <c r="Q32" s="30">
        <v>0.28999999999999998</v>
      </c>
      <c r="R32" s="30">
        <v>0.7</v>
      </c>
      <c r="S32" s="135">
        <v>-24</v>
      </c>
    </row>
    <row r="33" spans="1:19" s="113" customFormat="1" ht="15" customHeight="1" x14ac:dyDescent="0.25">
      <c r="A33" s="169"/>
      <c r="B33" s="9" t="s">
        <v>15</v>
      </c>
      <c r="C33" s="29">
        <v>0.52</v>
      </c>
      <c r="D33" s="122">
        <v>539</v>
      </c>
      <c r="E33" s="122">
        <v>468</v>
      </c>
      <c r="F33" s="122">
        <v>607</v>
      </c>
      <c r="G33" s="122">
        <v>139</v>
      </c>
      <c r="H33" s="29">
        <v>0.02</v>
      </c>
      <c r="I33" s="29">
        <v>0.49</v>
      </c>
      <c r="J33" s="29">
        <v>0.49</v>
      </c>
      <c r="K33" s="29">
        <v>0.48</v>
      </c>
      <c r="L33" s="122">
        <v>558</v>
      </c>
      <c r="M33" s="122">
        <v>485</v>
      </c>
      <c r="N33" s="122">
        <v>628</v>
      </c>
      <c r="O33" s="122">
        <v>143</v>
      </c>
      <c r="P33" s="29">
        <v>0.01</v>
      </c>
      <c r="Q33" s="29">
        <v>0.42</v>
      </c>
      <c r="R33" s="29">
        <v>0.56000000000000005</v>
      </c>
      <c r="S33" s="122">
        <v>-19</v>
      </c>
    </row>
    <row r="34" spans="1:19" s="113" customFormat="1" ht="15" customHeight="1" x14ac:dyDescent="0.25">
      <c r="A34" s="170"/>
      <c r="B34" s="11" t="s">
        <v>16</v>
      </c>
      <c r="C34" s="32">
        <v>0.48</v>
      </c>
      <c r="D34" s="123">
        <v>647</v>
      </c>
      <c r="E34" s="123">
        <v>588</v>
      </c>
      <c r="F34" s="123">
        <v>705</v>
      </c>
      <c r="G34" s="123">
        <v>117</v>
      </c>
      <c r="H34" s="32">
        <v>0</v>
      </c>
      <c r="I34" s="32">
        <v>0.1</v>
      </c>
      <c r="J34" s="32">
        <v>0.9</v>
      </c>
      <c r="K34" s="32">
        <v>0.52</v>
      </c>
      <c r="L34" s="123">
        <v>669</v>
      </c>
      <c r="M34" s="123">
        <v>610</v>
      </c>
      <c r="N34" s="123">
        <v>728</v>
      </c>
      <c r="O34" s="123">
        <v>118</v>
      </c>
      <c r="P34" s="32">
        <v>0</v>
      </c>
      <c r="Q34" s="32">
        <v>7.0000000000000007E-2</v>
      </c>
      <c r="R34" s="32">
        <v>0.93</v>
      </c>
      <c r="S34" s="123">
        <v>-22</v>
      </c>
    </row>
    <row r="35" spans="1:19" s="19" customFormat="1" ht="15" customHeight="1" x14ac:dyDescent="0.25">
      <c r="A35" s="18" t="s">
        <v>91</v>
      </c>
      <c r="B35" s="18"/>
      <c r="C35" s="18"/>
    </row>
    <row r="37" spans="1:19" ht="14.4" x14ac:dyDescent="0.3">
      <c r="A37" s="226" t="s">
        <v>341</v>
      </c>
    </row>
  </sheetData>
  <mergeCells count="21">
    <mergeCell ref="A20:A22"/>
    <mergeCell ref="A23:A25"/>
    <mergeCell ref="A26:A28"/>
    <mergeCell ref="A29:A31"/>
    <mergeCell ref="A32:A34"/>
    <mergeCell ref="A17:A19"/>
    <mergeCell ref="C1:J1"/>
    <mergeCell ref="K1:R1"/>
    <mergeCell ref="S1:S4"/>
    <mergeCell ref="C2:C4"/>
    <mergeCell ref="E2:F3"/>
    <mergeCell ref="G2:G4"/>
    <mergeCell ref="H2:J3"/>
    <mergeCell ref="K2:K4"/>
    <mergeCell ref="M2:N3"/>
    <mergeCell ref="O2:O4"/>
    <mergeCell ref="P2:R3"/>
    <mergeCell ref="A5:A7"/>
    <mergeCell ref="A8:A10"/>
    <mergeCell ref="A11:A13"/>
    <mergeCell ref="A14:A16"/>
  </mergeCells>
  <hyperlinks>
    <hyperlink ref="A37" location="Inhalt!A1" display="zurück zur Übersicht"/>
  </hyperlinks>
  <pageMargins left="0.7" right="0.7" top="0.75" bottom="0.75" header="0.3" footer="0.3"/>
  <pageSetup paperSize="9" scale="78" orientation="landscape" r:id="rId1"/>
  <headerFooter>
    <oddHeader>&amp;CTabellenband zur BIST-Ü E8 2019: Ergänzung zur Systemberichterstattung der Standardüberprüfung 2019. Englisch, 8. Schulstufe</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26"/>
  <sheetViews>
    <sheetView zoomScaleNormal="100" workbookViewId="0">
      <selection sqref="A1:B1"/>
    </sheetView>
  </sheetViews>
  <sheetFormatPr baseColWidth="10" defaultColWidth="11.44140625" defaultRowHeight="13.8" x14ac:dyDescent="0.25"/>
  <cols>
    <col min="1" max="2" width="7.6640625" style="2" customWidth="1" collapsed="1"/>
    <col min="3" max="3" width="6.6640625" style="2" customWidth="1" collapsed="1"/>
    <col min="4" max="8" width="5.6640625" style="3" customWidth="1" collapsed="1"/>
    <col min="9" max="9" width="6.6640625" style="3" customWidth="1" collapsed="1"/>
    <col min="10" max="10" width="5.6640625" style="3" customWidth="1" collapsed="1"/>
    <col min="11" max="11" width="6.6640625" style="3" customWidth="1" collapsed="1"/>
    <col min="12" max="12" width="5.6640625" style="3" customWidth="1" collapsed="1"/>
    <col min="13" max="13" width="6.6640625" style="3" customWidth="1" collapsed="1"/>
    <col min="14" max="14" width="5.6640625" style="3" customWidth="1" collapsed="1"/>
    <col min="15" max="15" width="6.6640625" style="1" customWidth="1" collapsed="1"/>
    <col min="16" max="20" width="5.6640625" style="1" customWidth="1" collapsed="1"/>
    <col min="21" max="21" width="6.6640625" style="1" customWidth="1" collapsed="1"/>
    <col min="22" max="22" width="5.6640625" style="1" customWidth="1" collapsed="1"/>
    <col min="23" max="23" width="6.6640625" style="1" customWidth="1" collapsed="1"/>
    <col min="24" max="24" width="5.6640625" style="1" customWidth="1" collapsed="1"/>
    <col min="25" max="25" width="6.6640625" style="1" customWidth="1" collapsed="1"/>
    <col min="26" max="28" width="5.6640625" style="1" customWidth="1" collapsed="1"/>
    <col min="29" max="16384" width="11.44140625" style="1" collapsed="1"/>
  </cols>
  <sheetData>
    <row r="1" spans="1:28" ht="30" customHeight="1" x14ac:dyDescent="0.25">
      <c r="A1" s="208" t="s">
        <v>81</v>
      </c>
      <c r="B1" s="208"/>
      <c r="C1" s="206" t="s">
        <v>28</v>
      </c>
      <c r="D1" s="201"/>
      <c r="E1" s="201"/>
      <c r="F1" s="201"/>
      <c r="G1" s="201"/>
      <c r="H1" s="201"/>
      <c r="I1" s="201"/>
      <c r="J1" s="201"/>
      <c r="K1" s="201"/>
      <c r="L1" s="201"/>
      <c r="M1" s="201"/>
      <c r="N1" s="202"/>
      <c r="O1" s="200" t="s">
        <v>27</v>
      </c>
      <c r="P1" s="201"/>
      <c r="Q1" s="201"/>
      <c r="R1" s="201"/>
      <c r="S1" s="201"/>
      <c r="T1" s="201"/>
      <c r="U1" s="201"/>
      <c r="V1" s="201"/>
      <c r="W1" s="201"/>
      <c r="X1" s="201"/>
      <c r="Y1" s="201"/>
      <c r="Z1" s="202"/>
      <c r="AA1" s="207" t="s">
        <v>48</v>
      </c>
      <c r="AB1" s="203" t="s">
        <v>86</v>
      </c>
    </row>
    <row r="2" spans="1:28" ht="15" customHeight="1" x14ac:dyDescent="0.25">
      <c r="A2" s="40"/>
      <c r="B2" s="16"/>
      <c r="C2" s="196" t="s">
        <v>47</v>
      </c>
      <c r="D2" s="39"/>
      <c r="E2" s="58"/>
      <c r="F2" s="193" t="s">
        <v>1</v>
      </c>
      <c r="G2" s="193"/>
      <c r="H2" s="180" t="s">
        <v>45</v>
      </c>
      <c r="I2" s="194" t="s">
        <v>69</v>
      </c>
      <c r="J2" s="193"/>
      <c r="K2" s="193"/>
      <c r="L2" s="193"/>
      <c r="M2" s="193"/>
      <c r="N2" s="205"/>
      <c r="O2" s="196" t="s">
        <v>47</v>
      </c>
      <c r="P2" s="39"/>
      <c r="Q2" s="58"/>
      <c r="R2" s="193" t="s">
        <v>1</v>
      </c>
      <c r="S2" s="193"/>
      <c r="T2" s="180" t="s">
        <v>45</v>
      </c>
      <c r="U2" s="194" t="s">
        <v>69</v>
      </c>
      <c r="V2" s="193"/>
      <c r="W2" s="193"/>
      <c r="X2" s="193"/>
      <c r="Y2" s="193"/>
      <c r="Z2" s="205"/>
      <c r="AA2" s="187"/>
      <c r="AB2" s="204"/>
    </row>
    <row r="3" spans="1:28" ht="15" customHeight="1" x14ac:dyDescent="0.25">
      <c r="A3" s="12"/>
      <c r="B3" s="13"/>
      <c r="C3" s="196"/>
      <c r="D3" s="39"/>
      <c r="E3" s="58"/>
      <c r="F3" s="185"/>
      <c r="G3" s="185"/>
      <c r="H3" s="180"/>
      <c r="I3" s="184"/>
      <c r="J3" s="185"/>
      <c r="K3" s="185"/>
      <c r="L3" s="185"/>
      <c r="M3" s="185"/>
      <c r="N3" s="186"/>
      <c r="O3" s="196"/>
      <c r="P3" s="39"/>
      <c r="Q3" s="58"/>
      <c r="R3" s="185"/>
      <c r="S3" s="185"/>
      <c r="T3" s="180"/>
      <c r="U3" s="184"/>
      <c r="V3" s="185"/>
      <c r="W3" s="185"/>
      <c r="X3" s="185"/>
      <c r="Y3" s="185"/>
      <c r="Z3" s="186"/>
      <c r="AA3" s="187"/>
      <c r="AB3" s="204"/>
    </row>
    <row r="4" spans="1:28" ht="60" customHeight="1" x14ac:dyDescent="0.25">
      <c r="A4" s="35" t="s">
        <v>0</v>
      </c>
      <c r="B4" s="36" t="s">
        <v>19</v>
      </c>
      <c r="C4" s="196"/>
      <c r="D4" s="59" t="s">
        <v>46</v>
      </c>
      <c r="E4" s="60" t="s">
        <v>86</v>
      </c>
      <c r="F4" s="57" t="s">
        <v>2</v>
      </c>
      <c r="G4" s="22" t="s">
        <v>3</v>
      </c>
      <c r="H4" s="180"/>
      <c r="I4" s="47" t="s">
        <v>153</v>
      </c>
      <c r="J4" s="55" t="s">
        <v>86</v>
      </c>
      <c r="K4" s="47" t="s">
        <v>154</v>
      </c>
      <c r="L4" s="55" t="s">
        <v>86</v>
      </c>
      <c r="M4" s="47" t="s">
        <v>155</v>
      </c>
      <c r="N4" s="55" t="s">
        <v>86</v>
      </c>
      <c r="O4" s="196"/>
      <c r="P4" s="59" t="s">
        <v>46</v>
      </c>
      <c r="Q4" s="60" t="s">
        <v>86</v>
      </c>
      <c r="R4" s="22" t="s">
        <v>2</v>
      </c>
      <c r="S4" s="22" t="s">
        <v>3</v>
      </c>
      <c r="T4" s="180"/>
      <c r="U4" s="71" t="s">
        <v>153</v>
      </c>
      <c r="V4" s="72" t="s">
        <v>86</v>
      </c>
      <c r="W4" s="71" t="s">
        <v>154</v>
      </c>
      <c r="X4" s="72" t="s">
        <v>86</v>
      </c>
      <c r="Y4" s="71" t="s">
        <v>155</v>
      </c>
      <c r="Z4" s="72" t="s">
        <v>86</v>
      </c>
      <c r="AA4" s="187"/>
      <c r="AB4" s="204"/>
    </row>
    <row r="5" spans="1:28" s="113" customFormat="1" ht="15" customHeight="1" x14ac:dyDescent="0.25">
      <c r="A5" s="169" t="s">
        <v>13</v>
      </c>
      <c r="B5" s="9" t="s">
        <v>14</v>
      </c>
      <c r="C5" s="29">
        <v>0.5</v>
      </c>
      <c r="D5" s="137">
        <v>511</v>
      </c>
      <c r="E5" s="110" t="s">
        <v>263</v>
      </c>
      <c r="F5" s="122">
        <v>448</v>
      </c>
      <c r="G5" s="122">
        <v>581</v>
      </c>
      <c r="H5" s="122">
        <v>132</v>
      </c>
      <c r="I5" s="53">
        <v>0.28999999999999998</v>
      </c>
      <c r="J5" s="110" t="s">
        <v>255</v>
      </c>
      <c r="K5" s="53">
        <v>0.37</v>
      </c>
      <c r="L5" s="110" t="s">
        <v>255</v>
      </c>
      <c r="M5" s="53">
        <v>0.34</v>
      </c>
      <c r="N5" s="110" t="s">
        <v>250</v>
      </c>
      <c r="O5" s="29">
        <v>0.5</v>
      </c>
      <c r="P5" s="137">
        <v>555</v>
      </c>
      <c r="Q5" s="110" t="s">
        <v>274</v>
      </c>
      <c r="R5" s="122">
        <v>500</v>
      </c>
      <c r="S5" s="122">
        <v>622</v>
      </c>
      <c r="T5" s="122">
        <v>122</v>
      </c>
      <c r="U5" s="53">
        <v>0.17</v>
      </c>
      <c r="V5" s="110" t="s">
        <v>252</v>
      </c>
      <c r="W5" s="53">
        <v>0.28999999999999998</v>
      </c>
      <c r="X5" s="110" t="s">
        <v>254</v>
      </c>
      <c r="Y5" s="53">
        <v>0.54</v>
      </c>
      <c r="Z5" s="110" t="s">
        <v>250</v>
      </c>
      <c r="AA5" s="137">
        <v>-44</v>
      </c>
      <c r="AB5" s="110" t="s">
        <v>247</v>
      </c>
    </row>
    <row r="6" spans="1:28" s="113" customFormat="1" ht="15" customHeight="1" x14ac:dyDescent="0.25">
      <c r="A6" s="169"/>
      <c r="B6" s="9" t="s">
        <v>15</v>
      </c>
      <c r="C6" s="29">
        <v>0.52</v>
      </c>
      <c r="D6" s="137">
        <v>483</v>
      </c>
      <c r="E6" s="108" t="s">
        <v>248</v>
      </c>
      <c r="F6" s="122">
        <v>419</v>
      </c>
      <c r="G6" s="122">
        <v>549</v>
      </c>
      <c r="H6" s="122">
        <v>130</v>
      </c>
      <c r="I6" s="53">
        <v>0.4</v>
      </c>
      <c r="J6" s="108" t="s">
        <v>271</v>
      </c>
      <c r="K6" s="53">
        <v>0.39</v>
      </c>
      <c r="L6" s="108" t="s">
        <v>250</v>
      </c>
      <c r="M6" s="53">
        <v>0.21</v>
      </c>
      <c r="N6" s="108" t="s">
        <v>255</v>
      </c>
      <c r="O6" s="29">
        <v>0.48</v>
      </c>
      <c r="P6" s="137">
        <v>524</v>
      </c>
      <c r="Q6" s="108" t="s">
        <v>275</v>
      </c>
      <c r="R6" s="122">
        <v>461</v>
      </c>
      <c r="S6" s="122">
        <v>592</v>
      </c>
      <c r="T6" s="122">
        <v>131</v>
      </c>
      <c r="U6" s="53">
        <v>0.25</v>
      </c>
      <c r="V6" s="108" t="s">
        <v>276</v>
      </c>
      <c r="W6" s="53">
        <v>0.35</v>
      </c>
      <c r="X6" s="108" t="s">
        <v>276</v>
      </c>
      <c r="Y6" s="53">
        <v>0.39</v>
      </c>
      <c r="Z6" s="108" t="s">
        <v>253</v>
      </c>
      <c r="AA6" s="137">
        <v>-41</v>
      </c>
      <c r="AB6" s="108" t="s">
        <v>275</v>
      </c>
    </row>
    <row r="7" spans="1:28" s="113" customFormat="1" ht="15" customHeight="1" x14ac:dyDescent="0.25">
      <c r="A7" s="170"/>
      <c r="B7" s="11" t="s">
        <v>16</v>
      </c>
      <c r="C7" s="32">
        <v>0.48</v>
      </c>
      <c r="D7" s="138">
        <v>571</v>
      </c>
      <c r="E7" s="109" t="s">
        <v>270</v>
      </c>
      <c r="F7" s="123">
        <v>530</v>
      </c>
      <c r="G7" s="123">
        <v>620</v>
      </c>
      <c r="H7" s="123">
        <v>90</v>
      </c>
      <c r="I7" s="54">
        <v>7.0000000000000007E-2</v>
      </c>
      <c r="J7" s="109" t="s">
        <v>255</v>
      </c>
      <c r="K7" s="54">
        <v>0.32</v>
      </c>
      <c r="L7" s="109" t="s">
        <v>272</v>
      </c>
      <c r="M7" s="54">
        <v>0.61</v>
      </c>
      <c r="N7" s="109" t="s">
        <v>273</v>
      </c>
      <c r="O7" s="32">
        <v>0.52</v>
      </c>
      <c r="P7" s="138">
        <v>607</v>
      </c>
      <c r="Q7" s="109" t="s">
        <v>247</v>
      </c>
      <c r="R7" s="123">
        <v>569</v>
      </c>
      <c r="S7" s="123">
        <v>649</v>
      </c>
      <c r="T7" s="123">
        <v>80</v>
      </c>
      <c r="U7" s="54">
        <v>0.02</v>
      </c>
      <c r="V7" s="109" t="s">
        <v>277</v>
      </c>
      <c r="W7" s="54">
        <v>0.19</v>
      </c>
      <c r="X7" s="109" t="s">
        <v>278</v>
      </c>
      <c r="Y7" s="54">
        <v>0.8</v>
      </c>
      <c r="Z7" s="109" t="s">
        <v>278</v>
      </c>
      <c r="AA7" s="138">
        <v>-36</v>
      </c>
      <c r="AB7" s="109" t="s">
        <v>279</v>
      </c>
    </row>
    <row r="8" spans="1:28" s="19" customFormat="1" ht="15" customHeight="1" x14ac:dyDescent="0.25">
      <c r="A8" s="18" t="s">
        <v>92</v>
      </c>
      <c r="B8" s="18"/>
      <c r="C8" s="18"/>
    </row>
    <row r="10" spans="1:28" x14ac:dyDescent="0.25">
      <c r="A10" s="149" t="s">
        <v>323</v>
      </c>
    </row>
    <row r="11" spans="1:28" x14ac:dyDescent="0.25">
      <c r="A11" s="2" t="str">
        <f>'05S_Schreiben'!A10</f>
        <v>SE: Standardfehler</v>
      </c>
    </row>
    <row r="12" spans="1:28" ht="27.6" customHeight="1" x14ac:dyDescent="0.25">
      <c r="A12" s="199" t="str">
        <f>'05S_Schreiben'!A11</f>
        <v>Berechnungen basieren auf der Stichprobe Schreiben, die repräsentativ für Österreich insgesamt ist. Sie lässt jedoch keine Auswertung auf Bundeslandebene zu. Nähere Informationen zur Stichprobe Schreiben finden Sie im Bundesergebnisbericht auf Seite 69f.</v>
      </c>
      <c r="B12" s="199"/>
      <c r="C12" s="199"/>
      <c r="D12" s="199"/>
      <c r="E12" s="199"/>
      <c r="F12" s="199"/>
      <c r="G12" s="199"/>
      <c r="H12" s="199"/>
      <c r="I12" s="199"/>
      <c r="J12" s="199"/>
      <c r="K12" s="199"/>
      <c r="L12" s="199"/>
      <c r="M12" s="199"/>
      <c r="N12" s="199"/>
      <c r="O12" s="199"/>
      <c r="P12" s="199"/>
      <c r="Q12" s="199"/>
      <c r="R12" s="199"/>
      <c r="S12" s="199"/>
      <c r="T12" s="199"/>
      <c r="U12" s="199"/>
      <c r="V12" s="199"/>
      <c r="W12" s="199"/>
      <c r="X12" s="199"/>
      <c r="Y12" s="199"/>
      <c r="Z12" s="199"/>
      <c r="AA12" s="199"/>
      <c r="AB12" s="199"/>
    </row>
    <row r="14" spans="1:28" ht="14.4" x14ac:dyDescent="0.3">
      <c r="A14" s="226" t="s">
        <v>341</v>
      </c>
    </row>
    <row r="38" spans="1:31" s="3" customFormat="1" x14ac:dyDescent="0.25">
      <c r="A38" s="2"/>
      <c r="B38" s="2"/>
      <c r="C38" s="2"/>
      <c r="O38" s="1"/>
      <c r="P38" s="1"/>
      <c r="Q38" s="1"/>
      <c r="R38" s="1"/>
      <c r="S38" s="1"/>
      <c r="T38" s="1"/>
      <c r="U38" s="1"/>
      <c r="V38" s="1"/>
      <c r="W38" s="1"/>
      <c r="X38" s="1"/>
      <c r="Y38" s="1"/>
      <c r="Z38" s="1"/>
      <c r="AA38" s="1"/>
      <c r="AB38" s="1"/>
      <c r="AC38" s="1"/>
      <c r="AD38" s="1"/>
      <c r="AE38" s="1"/>
    </row>
    <row r="39" spans="1:31" s="3" customFormat="1" x14ac:dyDescent="0.25">
      <c r="A39" s="2"/>
      <c r="B39" s="2"/>
      <c r="C39" s="2"/>
      <c r="O39" s="1"/>
      <c r="P39" s="1"/>
      <c r="Q39" s="1"/>
      <c r="R39" s="1"/>
      <c r="S39" s="1"/>
      <c r="T39" s="1"/>
      <c r="U39" s="1"/>
      <c r="V39" s="1"/>
      <c r="W39" s="1"/>
      <c r="X39" s="1"/>
      <c r="Y39" s="1"/>
      <c r="Z39" s="1"/>
      <c r="AA39" s="1"/>
      <c r="AB39" s="1"/>
      <c r="AC39" s="1"/>
      <c r="AD39" s="1"/>
      <c r="AE39" s="1"/>
    </row>
    <row r="40" spans="1:31" s="3" customFormat="1" x14ac:dyDescent="0.25">
      <c r="A40" s="2"/>
      <c r="B40" s="2"/>
      <c r="C40" s="2"/>
      <c r="O40" s="1"/>
      <c r="P40" s="1"/>
      <c r="Q40" s="1"/>
      <c r="R40" s="1"/>
      <c r="S40" s="1"/>
      <c r="T40" s="1"/>
      <c r="U40" s="1"/>
      <c r="V40" s="1"/>
      <c r="W40" s="1"/>
      <c r="X40" s="1"/>
      <c r="Y40" s="1"/>
      <c r="Z40" s="1"/>
      <c r="AA40" s="1"/>
      <c r="AB40" s="1"/>
      <c r="AC40" s="1"/>
      <c r="AD40" s="1"/>
      <c r="AE40" s="1"/>
    </row>
    <row r="41" spans="1:31" s="3" customFormat="1" x14ac:dyDescent="0.25">
      <c r="A41" s="2"/>
      <c r="B41" s="2"/>
      <c r="C41" s="2"/>
      <c r="O41" s="1"/>
      <c r="P41" s="1"/>
      <c r="Q41" s="1"/>
      <c r="R41" s="1"/>
      <c r="S41" s="1"/>
      <c r="T41" s="1"/>
      <c r="U41" s="1"/>
      <c r="V41" s="1"/>
      <c r="W41" s="1"/>
      <c r="X41" s="1"/>
      <c r="Y41" s="1"/>
      <c r="Z41" s="1"/>
      <c r="AA41" s="1"/>
      <c r="AB41" s="1"/>
      <c r="AC41" s="1"/>
      <c r="AD41" s="1"/>
      <c r="AE41" s="1"/>
    </row>
    <row r="42" spans="1:31" s="3" customFormat="1" x14ac:dyDescent="0.25">
      <c r="A42" s="2"/>
      <c r="B42" s="2"/>
      <c r="C42" s="2"/>
      <c r="O42" s="1"/>
      <c r="P42" s="1"/>
      <c r="Q42" s="1"/>
      <c r="R42" s="1"/>
      <c r="S42" s="1"/>
      <c r="T42" s="1"/>
      <c r="U42" s="1"/>
      <c r="V42" s="1"/>
      <c r="W42" s="1"/>
      <c r="X42" s="1"/>
      <c r="Y42" s="1"/>
      <c r="Z42" s="1"/>
      <c r="AA42" s="1"/>
      <c r="AB42" s="1"/>
      <c r="AC42" s="1"/>
      <c r="AD42" s="1"/>
      <c r="AE42" s="1"/>
    </row>
    <row r="43" spans="1:31" s="3" customFormat="1" x14ac:dyDescent="0.25">
      <c r="A43" s="2"/>
      <c r="B43" s="2"/>
      <c r="C43" s="2"/>
      <c r="O43" s="1"/>
      <c r="P43" s="1"/>
      <c r="Q43" s="1"/>
      <c r="R43" s="1"/>
      <c r="S43" s="1"/>
      <c r="T43" s="1"/>
      <c r="U43" s="1"/>
      <c r="V43" s="1"/>
      <c r="W43" s="1"/>
      <c r="X43" s="1"/>
      <c r="Y43" s="1"/>
      <c r="Z43" s="1"/>
      <c r="AA43" s="1"/>
      <c r="AB43" s="1"/>
      <c r="AC43" s="1"/>
      <c r="AD43" s="1"/>
      <c r="AE43" s="1"/>
    </row>
    <row r="44" spans="1:31" s="3" customFormat="1" x14ac:dyDescent="0.25">
      <c r="A44" s="2"/>
      <c r="B44" s="2"/>
      <c r="C44" s="2"/>
      <c r="O44" s="1"/>
      <c r="P44" s="1"/>
      <c r="Q44" s="1"/>
      <c r="R44" s="1"/>
      <c r="S44" s="1"/>
      <c r="T44" s="1"/>
      <c r="U44" s="1"/>
      <c r="V44" s="1"/>
      <c r="W44" s="1"/>
      <c r="X44" s="1"/>
      <c r="Y44" s="1"/>
      <c r="Z44" s="1"/>
      <c r="AA44" s="1"/>
      <c r="AB44" s="1"/>
      <c r="AC44" s="1"/>
      <c r="AD44" s="1"/>
      <c r="AE44" s="1"/>
    </row>
    <row r="45" spans="1:31" s="3" customFormat="1" x14ac:dyDescent="0.25">
      <c r="A45" s="2"/>
      <c r="B45" s="2"/>
      <c r="C45" s="2"/>
      <c r="O45" s="1"/>
      <c r="P45" s="1"/>
      <c r="Q45" s="1"/>
      <c r="R45" s="1"/>
      <c r="S45" s="1"/>
      <c r="T45" s="1"/>
      <c r="U45" s="1"/>
      <c r="V45" s="1"/>
      <c r="W45" s="1"/>
      <c r="X45" s="1"/>
      <c r="Y45" s="1"/>
      <c r="Z45" s="1"/>
      <c r="AA45" s="1"/>
      <c r="AB45" s="1"/>
      <c r="AC45" s="1"/>
      <c r="AD45" s="1"/>
      <c r="AE45" s="1"/>
    </row>
    <row r="46" spans="1:31" s="3" customFormat="1" x14ac:dyDescent="0.25">
      <c r="A46" s="2"/>
      <c r="B46" s="2"/>
      <c r="C46" s="2"/>
      <c r="O46" s="1"/>
      <c r="P46" s="1"/>
      <c r="Q46" s="1"/>
      <c r="R46" s="1"/>
      <c r="S46" s="1"/>
      <c r="T46" s="1"/>
      <c r="U46" s="1"/>
      <c r="V46" s="1"/>
      <c r="W46" s="1"/>
      <c r="X46" s="1"/>
      <c r="Y46" s="1"/>
      <c r="Z46" s="1"/>
      <c r="AA46" s="1"/>
      <c r="AB46" s="1"/>
      <c r="AC46" s="1"/>
      <c r="AD46" s="1"/>
      <c r="AE46" s="1"/>
    </row>
    <row r="47" spans="1:31" s="3" customFormat="1" x14ac:dyDescent="0.25">
      <c r="A47" s="2"/>
      <c r="B47" s="2"/>
      <c r="C47" s="2"/>
      <c r="O47" s="1"/>
      <c r="P47" s="1"/>
      <c r="Q47" s="1"/>
      <c r="R47" s="1"/>
      <c r="S47" s="1"/>
      <c r="T47" s="1"/>
      <c r="U47" s="1"/>
      <c r="V47" s="1"/>
      <c r="W47" s="1"/>
      <c r="X47" s="1"/>
      <c r="Y47" s="1"/>
      <c r="Z47" s="1"/>
      <c r="AA47" s="1"/>
      <c r="AB47" s="1"/>
      <c r="AC47" s="1"/>
      <c r="AD47" s="1"/>
      <c r="AE47" s="1"/>
    </row>
    <row r="48" spans="1:31" s="3" customFormat="1" x14ac:dyDescent="0.25">
      <c r="A48" s="2"/>
      <c r="B48" s="2"/>
      <c r="C48" s="2"/>
      <c r="O48" s="1"/>
      <c r="P48" s="1"/>
      <c r="Q48" s="1"/>
      <c r="R48" s="1"/>
      <c r="S48" s="1"/>
      <c r="T48" s="1"/>
      <c r="U48" s="1"/>
      <c r="V48" s="1"/>
      <c r="W48" s="1"/>
      <c r="X48" s="1"/>
      <c r="Y48" s="1"/>
      <c r="Z48" s="1"/>
      <c r="AA48" s="1"/>
      <c r="AB48" s="1"/>
      <c r="AC48" s="1"/>
      <c r="AD48" s="1"/>
      <c r="AE48" s="1"/>
    </row>
    <row r="49" spans="1:31" s="3" customFormat="1" x14ac:dyDescent="0.25">
      <c r="A49" s="2"/>
      <c r="B49" s="2"/>
      <c r="C49" s="2"/>
      <c r="O49" s="1"/>
      <c r="P49" s="1"/>
      <c r="Q49" s="1"/>
      <c r="R49" s="1"/>
      <c r="S49" s="1"/>
      <c r="T49" s="1"/>
      <c r="U49" s="1"/>
      <c r="V49" s="1"/>
      <c r="W49" s="1"/>
      <c r="X49" s="1"/>
      <c r="Y49" s="1"/>
      <c r="Z49" s="1"/>
      <c r="AA49" s="1"/>
      <c r="AB49" s="1"/>
      <c r="AC49" s="1"/>
      <c r="AD49" s="1"/>
      <c r="AE49" s="1"/>
    </row>
    <row r="50" spans="1:31" s="3" customFormat="1" x14ac:dyDescent="0.25">
      <c r="A50" s="2"/>
      <c r="B50" s="2"/>
      <c r="C50" s="2"/>
      <c r="O50" s="1"/>
      <c r="P50" s="1"/>
      <c r="Q50" s="1"/>
      <c r="R50" s="1"/>
      <c r="S50" s="1"/>
      <c r="T50" s="1"/>
      <c r="U50" s="1"/>
      <c r="V50" s="1"/>
      <c r="W50" s="1"/>
      <c r="X50" s="1"/>
      <c r="Y50" s="1"/>
      <c r="Z50" s="1"/>
      <c r="AA50" s="1"/>
      <c r="AB50" s="1"/>
      <c r="AC50" s="1"/>
      <c r="AD50" s="1"/>
      <c r="AE50" s="1"/>
    </row>
    <row r="51" spans="1:31" s="3" customFormat="1" x14ac:dyDescent="0.25">
      <c r="A51" s="2"/>
      <c r="B51" s="2"/>
      <c r="C51" s="2"/>
      <c r="O51" s="1"/>
      <c r="P51" s="1"/>
      <c r="Q51" s="1"/>
      <c r="R51" s="1"/>
      <c r="S51" s="1"/>
      <c r="T51" s="1"/>
      <c r="U51" s="1"/>
      <c r="V51" s="1"/>
      <c r="W51" s="1"/>
      <c r="X51" s="1"/>
      <c r="Y51" s="1"/>
      <c r="Z51" s="1"/>
      <c r="AA51" s="1"/>
      <c r="AB51" s="1"/>
      <c r="AC51" s="1"/>
      <c r="AD51" s="1"/>
      <c r="AE51" s="1"/>
    </row>
    <row r="52" spans="1:31" s="3" customFormat="1" x14ac:dyDescent="0.25">
      <c r="A52" s="2"/>
      <c r="B52" s="2"/>
      <c r="C52" s="2"/>
      <c r="O52" s="1"/>
      <c r="P52" s="1"/>
      <c r="Q52" s="1"/>
      <c r="R52" s="1"/>
      <c r="S52" s="1"/>
      <c r="T52" s="1"/>
      <c r="U52" s="1"/>
      <c r="V52" s="1"/>
      <c r="W52" s="1"/>
      <c r="X52" s="1"/>
      <c r="Y52" s="1"/>
      <c r="Z52" s="1"/>
      <c r="AA52" s="1"/>
      <c r="AB52" s="1"/>
      <c r="AC52" s="1"/>
      <c r="AD52" s="1"/>
      <c r="AE52" s="1"/>
    </row>
    <row r="53" spans="1:31" s="3" customFormat="1" x14ac:dyDescent="0.25">
      <c r="A53" s="2"/>
      <c r="B53" s="2"/>
      <c r="C53" s="2"/>
      <c r="O53" s="1"/>
      <c r="P53" s="1"/>
      <c r="Q53" s="1"/>
      <c r="R53" s="1"/>
      <c r="S53" s="1"/>
      <c r="T53" s="1"/>
      <c r="U53" s="1"/>
      <c r="V53" s="1"/>
      <c r="W53" s="1"/>
      <c r="X53" s="1"/>
      <c r="Y53" s="1"/>
      <c r="Z53" s="1"/>
      <c r="AA53" s="1"/>
      <c r="AB53" s="1"/>
      <c r="AC53" s="1"/>
      <c r="AD53" s="1"/>
      <c r="AE53" s="1"/>
    </row>
    <row r="54" spans="1:31" s="3" customFormat="1" x14ac:dyDescent="0.25">
      <c r="A54" s="2"/>
      <c r="B54" s="2"/>
      <c r="C54" s="2"/>
      <c r="O54" s="1"/>
      <c r="P54" s="1"/>
      <c r="Q54" s="1"/>
      <c r="R54" s="1"/>
      <c r="S54" s="1"/>
      <c r="T54" s="1"/>
      <c r="U54" s="1"/>
      <c r="V54" s="1"/>
      <c r="W54" s="1"/>
      <c r="X54" s="1"/>
      <c r="Y54" s="1"/>
      <c r="Z54" s="1"/>
      <c r="AA54" s="1"/>
      <c r="AB54" s="1"/>
      <c r="AC54" s="1"/>
      <c r="AD54" s="1"/>
      <c r="AE54" s="1"/>
    </row>
    <row r="55" spans="1:31" s="3" customFormat="1" x14ac:dyDescent="0.25">
      <c r="A55" s="2"/>
      <c r="B55" s="2"/>
      <c r="C55" s="2"/>
      <c r="O55" s="1"/>
      <c r="P55" s="1"/>
      <c r="Q55" s="1"/>
      <c r="R55" s="1"/>
      <c r="S55" s="1"/>
      <c r="T55" s="1"/>
      <c r="U55" s="1"/>
      <c r="V55" s="1"/>
      <c r="W55" s="1"/>
      <c r="X55" s="1"/>
      <c r="Y55" s="1"/>
      <c r="Z55" s="1"/>
      <c r="AA55" s="1"/>
      <c r="AB55" s="1"/>
      <c r="AC55" s="1"/>
      <c r="AD55" s="1"/>
      <c r="AE55" s="1"/>
    </row>
    <row r="56" spans="1:31" s="3" customFormat="1" x14ac:dyDescent="0.25">
      <c r="A56" s="2"/>
      <c r="B56" s="2"/>
      <c r="C56" s="2"/>
      <c r="O56" s="1"/>
      <c r="P56" s="1"/>
      <c r="Q56" s="1"/>
      <c r="R56" s="1"/>
      <c r="S56" s="1"/>
      <c r="T56" s="1"/>
      <c r="U56" s="1"/>
      <c r="V56" s="1"/>
      <c r="W56" s="1"/>
      <c r="X56" s="1"/>
      <c r="Y56" s="1"/>
      <c r="Z56" s="1"/>
      <c r="AA56" s="1"/>
      <c r="AB56" s="1"/>
      <c r="AC56" s="1"/>
      <c r="AD56" s="1"/>
      <c r="AE56" s="1"/>
    </row>
    <row r="57" spans="1:31" s="3" customFormat="1" x14ac:dyDescent="0.25">
      <c r="A57" s="2"/>
      <c r="B57" s="2"/>
      <c r="C57" s="2"/>
      <c r="O57" s="1"/>
      <c r="P57" s="1"/>
      <c r="Q57" s="1"/>
      <c r="R57" s="1"/>
      <c r="S57" s="1"/>
      <c r="T57" s="1"/>
      <c r="U57" s="1"/>
      <c r="V57" s="1"/>
      <c r="W57" s="1"/>
      <c r="X57" s="1"/>
      <c r="Y57" s="1"/>
      <c r="Z57" s="1"/>
      <c r="AA57" s="1"/>
      <c r="AB57" s="1"/>
      <c r="AC57" s="1"/>
      <c r="AD57" s="1"/>
      <c r="AE57" s="1"/>
    </row>
    <row r="58" spans="1:31" s="3" customFormat="1" x14ac:dyDescent="0.25">
      <c r="A58" s="2"/>
      <c r="B58" s="2"/>
      <c r="C58" s="2"/>
      <c r="O58" s="1"/>
      <c r="P58" s="1"/>
      <c r="Q58" s="1"/>
      <c r="R58" s="1"/>
      <c r="S58" s="1"/>
      <c r="T58" s="1"/>
      <c r="U58" s="1"/>
      <c r="V58" s="1"/>
      <c r="W58" s="1"/>
      <c r="X58" s="1"/>
      <c r="Y58" s="1"/>
      <c r="Z58" s="1"/>
      <c r="AA58" s="1"/>
      <c r="AB58" s="1"/>
      <c r="AC58" s="1"/>
      <c r="AD58" s="1"/>
      <c r="AE58" s="1"/>
    </row>
    <row r="59" spans="1:31" s="3" customFormat="1" x14ac:dyDescent="0.25">
      <c r="A59" s="2"/>
      <c r="B59" s="2"/>
      <c r="C59" s="2"/>
      <c r="O59" s="1"/>
      <c r="P59" s="1"/>
      <c r="Q59" s="1"/>
      <c r="R59" s="1"/>
      <c r="S59" s="1"/>
      <c r="T59" s="1"/>
      <c r="U59" s="1"/>
      <c r="V59" s="1"/>
      <c r="W59" s="1"/>
      <c r="X59" s="1"/>
      <c r="Y59" s="1"/>
      <c r="Z59" s="1"/>
      <c r="AA59" s="1"/>
      <c r="AB59" s="1"/>
      <c r="AC59" s="1"/>
      <c r="AD59" s="1"/>
      <c r="AE59" s="1"/>
    </row>
    <row r="60" spans="1:31" s="3" customFormat="1" x14ac:dyDescent="0.25">
      <c r="A60" s="2"/>
      <c r="B60" s="2"/>
      <c r="C60" s="2"/>
      <c r="O60" s="1"/>
      <c r="P60" s="1"/>
      <c r="Q60" s="1"/>
      <c r="R60" s="1"/>
      <c r="S60" s="1"/>
      <c r="T60" s="1"/>
      <c r="U60" s="1"/>
      <c r="V60" s="1"/>
      <c r="W60" s="1"/>
      <c r="X60" s="1"/>
      <c r="Y60" s="1"/>
      <c r="Z60" s="1"/>
      <c r="AA60" s="1"/>
      <c r="AB60" s="1"/>
      <c r="AC60" s="1"/>
      <c r="AD60" s="1"/>
      <c r="AE60" s="1"/>
    </row>
    <row r="61" spans="1:31" s="3" customFormat="1" x14ac:dyDescent="0.25">
      <c r="A61" s="2"/>
      <c r="B61" s="2"/>
      <c r="C61" s="2"/>
      <c r="O61" s="1"/>
      <c r="P61" s="1"/>
      <c r="Q61" s="1"/>
      <c r="R61" s="1"/>
      <c r="S61" s="1"/>
      <c r="T61" s="1"/>
      <c r="U61" s="1"/>
      <c r="V61" s="1"/>
      <c r="W61" s="1"/>
      <c r="X61" s="1"/>
      <c r="Y61" s="1"/>
      <c r="Z61" s="1"/>
      <c r="AA61" s="1"/>
      <c r="AB61" s="1"/>
      <c r="AC61" s="1"/>
      <c r="AD61" s="1"/>
      <c r="AE61" s="1"/>
    </row>
    <row r="62" spans="1:31" s="3" customFormat="1" x14ac:dyDescent="0.25">
      <c r="A62" s="2"/>
      <c r="B62" s="2"/>
      <c r="C62" s="2"/>
      <c r="O62" s="1"/>
      <c r="P62" s="1"/>
      <c r="Q62" s="1"/>
      <c r="R62" s="1"/>
      <c r="S62" s="1"/>
      <c r="T62" s="1"/>
      <c r="U62" s="1"/>
      <c r="V62" s="1"/>
      <c r="W62" s="1"/>
      <c r="X62" s="1"/>
      <c r="Y62" s="1"/>
      <c r="Z62" s="1"/>
      <c r="AA62" s="1"/>
      <c r="AB62" s="1"/>
      <c r="AC62" s="1"/>
      <c r="AD62" s="1"/>
      <c r="AE62" s="1"/>
    </row>
    <row r="63" spans="1:31" s="3" customFormat="1" x14ac:dyDescent="0.25">
      <c r="A63" s="2"/>
      <c r="B63" s="2"/>
      <c r="C63" s="2"/>
      <c r="O63" s="1"/>
      <c r="P63" s="1"/>
      <c r="Q63" s="1"/>
      <c r="R63" s="1"/>
      <c r="S63" s="1"/>
      <c r="T63" s="1"/>
      <c r="U63" s="1"/>
      <c r="V63" s="1"/>
      <c r="W63" s="1"/>
      <c r="X63" s="1"/>
      <c r="Y63" s="1"/>
      <c r="Z63" s="1"/>
      <c r="AA63" s="1"/>
      <c r="AB63" s="1"/>
      <c r="AC63" s="1"/>
      <c r="AD63" s="1"/>
      <c r="AE63" s="1"/>
    </row>
    <row r="64" spans="1:31" s="3" customFormat="1" x14ac:dyDescent="0.25">
      <c r="A64" s="2"/>
      <c r="B64" s="2"/>
      <c r="C64" s="2"/>
      <c r="O64" s="1"/>
      <c r="P64" s="1"/>
      <c r="Q64" s="1"/>
      <c r="R64" s="1"/>
      <c r="S64" s="1"/>
      <c r="T64" s="1"/>
      <c r="U64" s="1"/>
      <c r="V64" s="1"/>
      <c r="W64" s="1"/>
      <c r="X64" s="1"/>
      <c r="Y64" s="1"/>
      <c r="Z64" s="1"/>
      <c r="AA64" s="1"/>
      <c r="AB64" s="1"/>
      <c r="AC64" s="1"/>
      <c r="AD64" s="1"/>
      <c r="AE64" s="1"/>
    </row>
    <row r="65" spans="1:31" s="3" customFormat="1" x14ac:dyDescent="0.25">
      <c r="A65" s="2"/>
      <c r="B65" s="2"/>
      <c r="C65" s="2"/>
      <c r="O65" s="1"/>
      <c r="P65" s="1"/>
      <c r="Q65" s="1"/>
      <c r="R65" s="1"/>
      <c r="S65" s="1"/>
      <c r="T65" s="1"/>
      <c r="U65" s="1"/>
      <c r="V65" s="1"/>
      <c r="W65" s="1"/>
      <c r="X65" s="1"/>
      <c r="Y65" s="1"/>
      <c r="Z65" s="1"/>
      <c r="AA65" s="1"/>
      <c r="AB65" s="1"/>
      <c r="AC65" s="1"/>
      <c r="AD65" s="1"/>
      <c r="AE65" s="1"/>
    </row>
    <row r="66" spans="1:31" s="3" customFormat="1" x14ac:dyDescent="0.25">
      <c r="A66" s="2"/>
      <c r="B66" s="2"/>
      <c r="C66" s="2"/>
      <c r="O66" s="1"/>
      <c r="P66" s="1"/>
      <c r="Q66" s="1"/>
      <c r="R66" s="1"/>
      <c r="S66" s="1"/>
      <c r="T66" s="1"/>
      <c r="U66" s="1"/>
      <c r="V66" s="1"/>
      <c r="W66" s="1"/>
      <c r="X66" s="1"/>
      <c r="Y66" s="1"/>
      <c r="Z66" s="1"/>
      <c r="AA66" s="1"/>
      <c r="AB66" s="1"/>
      <c r="AC66" s="1"/>
      <c r="AD66" s="1"/>
      <c r="AE66" s="1"/>
    </row>
    <row r="67" spans="1:31" s="3" customFormat="1" x14ac:dyDescent="0.25">
      <c r="A67" s="2"/>
      <c r="B67" s="2"/>
      <c r="C67" s="2"/>
      <c r="O67" s="1"/>
      <c r="P67" s="1"/>
      <c r="Q67" s="1"/>
      <c r="R67" s="1"/>
      <c r="S67" s="1"/>
      <c r="T67" s="1"/>
      <c r="U67" s="1"/>
      <c r="V67" s="1"/>
      <c r="W67" s="1"/>
      <c r="X67" s="1"/>
      <c r="Y67" s="1"/>
      <c r="Z67" s="1"/>
      <c r="AA67" s="1"/>
      <c r="AB67" s="1"/>
      <c r="AC67" s="1"/>
      <c r="AD67" s="1"/>
      <c r="AE67" s="1"/>
    </row>
    <row r="68" spans="1:31" s="3" customFormat="1" x14ac:dyDescent="0.25">
      <c r="A68" s="2"/>
      <c r="B68" s="2"/>
      <c r="C68" s="2"/>
      <c r="O68" s="1"/>
      <c r="P68" s="1"/>
      <c r="Q68" s="1"/>
      <c r="R68" s="1"/>
      <c r="S68" s="1"/>
      <c r="T68" s="1"/>
      <c r="U68" s="1"/>
      <c r="V68" s="1"/>
      <c r="W68" s="1"/>
      <c r="X68" s="1"/>
      <c r="Y68" s="1"/>
      <c r="Z68" s="1"/>
      <c r="AA68" s="1"/>
      <c r="AB68" s="1"/>
      <c r="AC68" s="1"/>
      <c r="AD68" s="1"/>
      <c r="AE68" s="1"/>
    </row>
    <row r="69" spans="1:31" s="3" customFormat="1" x14ac:dyDescent="0.25">
      <c r="A69" s="2"/>
      <c r="B69" s="2"/>
      <c r="C69" s="2"/>
      <c r="O69" s="1"/>
      <c r="P69" s="1"/>
      <c r="Q69" s="1"/>
      <c r="R69" s="1"/>
      <c r="S69" s="1"/>
      <c r="T69" s="1"/>
      <c r="U69" s="1"/>
      <c r="V69" s="1"/>
      <c r="W69" s="1"/>
      <c r="X69" s="1"/>
      <c r="Y69" s="1"/>
      <c r="Z69" s="1"/>
      <c r="AA69" s="1"/>
      <c r="AB69" s="1"/>
      <c r="AC69" s="1"/>
      <c r="AD69" s="1"/>
      <c r="AE69" s="1"/>
    </row>
    <row r="70" spans="1:31" s="3" customFormat="1" x14ac:dyDescent="0.25">
      <c r="A70" s="2"/>
      <c r="B70" s="2"/>
      <c r="C70" s="2"/>
      <c r="O70" s="1"/>
      <c r="P70" s="1"/>
      <c r="Q70" s="1"/>
      <c r="R70" s="1"/>
      <c r="S70" s="1"/>
      <c r="T70" s="1"/>
      <c r="U70" s="1"/>
      <c r="V70" s="1"/>
      <c r="W70" s="1"/>
      <c r="X70" s="1"/>
      <c r="Y70" s="1"/>
      <c r="Z70" s="1"/>
      <c r="AA70" s="1"/>
      <c r="AB70" s="1"/>
      <c r="AC70" s="1"/>
      <c r="AD70" s="1"/>
      <c r="AE70" s="1"/>
    </row>
    <row r="71" spans="1:31" s="3" customFormat="1" x14ac:dyDescent="0.25">
      <c r="A71" s="2"/>
      <c r="B71" s="2"/>
      <c r="C71" s="2"/>
      <c r="O71" s="1"/>
      <c r="P71" s="1"/>
      <c r="Q71" s="1"/>
      <c r="R71" s="1"/>
      <c r="S71" s="1"/>
      <c r="T71" s="1"/>
      <c r="U71" s="1"/>
      <c r="V71" s="1"/>
      <c r="W71" s="1"/>
      <c r="X71" s="1"/>
      <c r="Y71" s="1"/>
      <c r="Z71" s="1"/>
      <c r="AA71" s="1"/>
      <c r="AB71" s="1"/>
      <c r="AC71" s="1"/>
      <c r="AD71" s="1"/>
      <c r="AE71" s="1"/>
    </row>
    <row r="72" spans="1:31" s="3" customFormat="1" x14ac:dyDescent="0.25">
      <c r="A72" s="2"/>
      <c r="B72" s="2"/>
      <c r="C72" s="2"/>
      <c r="O72" s="1"/>
      <c r="P72" s="1"/>
      <c r="Q72" s="1"/>
      <c r="R72" s="1"/>
      <c r="S72" s="1"/>
      <c r="T72" s="1"/>
      <c r="U72" s="1"/>
      <c r="V72" s="1"/>
      <c r="W72" s="1"/>
      <c r="X72" s="1"/>
      <c r="Y72" s="1"/>
      <c r="Z72" s="1"/>
      <c r="AA72" s="1"/>
      <c r="AB72" s="1"/>
      <c r="AC72" s="1"/>
      <c r="AD72" s="1"/>
      <c r="AE72" s="1"/>
    </row>
    <row r="73" spans="1:31" s="3" customFormat="1" x14ac:dyDescent="0.25">
      <c r="A73" s="2"/>
      <c r="B73" s="2"/>
      <c r="C73" s="2"/>
      <c r="O73" s="1"/>
      <c r="P73" s="1"/>
      <c r="Q73" s="1"/>
      <c r="R73" s="1"/>
      <c r="S73" s="1"/>
      <c r="T73" s="1"/>
      <c r="U73" s="1"/>
      <c r="V73" s="1"/>
      <c r="W73" s="1"/>
      <c r="X73" s="1"/>
      <c r="Y73" s="1"/>
      <c r="Z73" s="1"/>
      <c r="AA73" s="1"/>
      <c r="AB73" s="1"/>
      <c r="AC73" s="1"/>
      <c r="AD73" s="1"/>
      <c r="AE73" s="1"/>
    </row>
    <row r="74" spans="1:31" s="3" customFormat="1" x14ac:dyDescent="0.25">
      <c r="A74" s="2"/>
      <c r="B74" s="2"/>
      <c r="C74" s="2"/>
      <c r="O74" s="1"/>
      <c r="P74" s="1"/>
      <c r="Q74" s="1"/>
      <c r="R74" s="1"/>
      <c r="S74" s="1"/>
      <c r="T74" s="1"/>
      <c r="U74" s="1"/>
      <c r="V74" s="1"/>
      <c r="W74" s="1"/>
      <c r="X74" s="1"/>
      <c r="Y74" s="1"/>
      <c r="Z74" s="1"/>
      <c r="AA74" s="1"/>
      <c r="AB74" s="1"/>
      <c r="AC74" s="1"/>
      <c r="AD74" s="1"/>
      <c r="AE74" s="1"/>
    </row>
    <row r="75" spans="1:31" s="3" customFormat="1" x14ac:dyDescent="0.25">
      <c r="A75" s="2"/>
      <c r="B75" s="2"/>
      <c r="C75" s="2"/>
      <c r="O75" s="1"/>
      <c r="P75" s="1"/>
      <c r="Q75" s="1"/>
      <c r="R75" s="1"/>
      <c r="S75" s="1"/>
      <c r="T75" s="1"/>
      <c r="U75" s="1"/>
      <c r="V75" s="1"/>
      <c r="W75" s="1"/>
      <c r="X75" s="1"/>
      <c r="Y75" s="1"/>
      <c r="Z75" s="1"/>
      <c r="AA75" s="1"/>
      <c r="AB75" s="1"/>
      <c r="AC75" s="1"/>
      <c r="AD75" s="1"/>
      <c r="AE75" s="1"/>
    </row>
    <row r="76" spans="1:31" s="3" customFormat="1" x14ac:dyDescent="0.25">
      <c r="A76" s="2"/>
      <c r="B76" s="2"/>
      <c r="C76" s="2"/>
      <c r="O76" s="1"/>
      <c r="P76" s="1"/>
      <c r="Q76" s="1"/>
      <c r="R76" s="1"/>
      <c r="S76" s="1"/>
      <c r="T76" s="1"/>
      <c r="U76" s="1"/>
      <c r="V76" s="1"/>
      <c r="W76" s="1"/>
      <c r="X76" s="1"/>
      <c r="Y76" s="1"/>
      <c r="Z76" s="1"/>
      <c r="AA76" s="1"/>
      <c r="AB76" s="1"/>
      <c r="AC76" s="1"/>
      <c r="AD76" s="1"/>
      <c r="AE76" s="1"/>
    </row>
    <row r="77" spans="1:31" s="3" customFormat="1" x14ac:dyDescent="0.25">
      <c r="A77" s="2"/>
      <c r="B77" s="2"/>
      <c r="C77" s="2"/>
      <c r="O77" s="1"/>
      <c r="P77" s="1"/>
      <c r="Q77" s="1"/>
      <c r="R77" s="1"/>
      <c r="S77" s="1"/>
      <c r="T77" s="1"/>
      <c r="U77" s="1"/>
      <c r="V77" s="1"/>
      <c r="W77" s="1"/>
      <c r="X77" s="1"/>
      <c r="Y77" s="1"/>
      <c r="Z77" s="1"/>
      <c r="AA77" s="1"/>
      <c r="AB77" s="1"/>
      <c r="AC77" s="1"/>
      <c r="AD77" s="1"/>
      <c r="AE77" s="1"/>
    </row>
    <row r="78" spans="1:31" s="3" customFormat="1" x14ac:dyDescent="0.25">
      <c r="A78" s="2"/>
      <c r="B78" s="2"/>
      <c r="C78" s="2"/>
      <c r="O78" s="1"/>
      <c r="P78" s="1"/>
      <c r="Q78" s="1"/>
      <c r="R78" s="1"/>
      <c r="S78" s="1"/>
      <c r="T78" s="1"/>
      <c r="U78" s="1"/>
      <c r="V78" s="1"/>
      <c r="W78" s="1"/>
      <c r="X78" s="1"/>
      <c r="Y78" s="1"/>
      <c r="Z78" s="1"/>
      <c r="AA78" s="1"/>
      <c r="AB78" s="1"/>
      <c r="AC78" s="1"/>
      <c r="AD78" s="1"/>
      <c r="AE78" s="1"/>
    </row>
    <row r="79" spans="1:31" s="3" customFormat="1" x14ac:dyDescent="0.25">
      <c r="A79" s="2"/>
      <c r="B79" s="2"/>
      <c r="C79" s="2"/>
      <c r="O79" s="1"/>
      <c r="P79" s="1"/>
      <c r="Q79" s="1"/>
      <c r="R79" s="1"/>
      <c r="S79" s="1"/>
      <c r="T79" s="1"/>
      <c r="U79" s="1"/>
      <c r="V79" s="1"/>
      <c r="W79" s="1"/>
      <c r="X79" s="1"/>
      <c r="Y79" s="1"/>
      <c r="Z79" s="1"/>
      <c r="AA79" s="1"/>
      <c r="AB79" s="1"/>
      <c r="AC79" s="1"/>
      <c r="AD79" s="1"/>
      <c r="AE79" s="1"/>
    </row>
    <row r="80" spans="1:31" s="3" customFormat="1" x14ac:dyDescent="0.25">
      <c r="A80" s="2"/>
      <c r="B80" s="2"/>
      <c r="C80" s="2"/>
      <c r="O80" s="1"/>
      <c r="P80" s="1"/>
      <c r="Q80" s="1"/>
      <c r="R80" s="1"/>
      <c r="S80" s="1"/>
      <c r="T80" s="1"/>
      <c r="U80" s="1"/>
      <c r="V80" s="1"/>
      <c r="W80" s="1"/>
      <c r="X80" s="1"/>
      <c r="Y80" s="1"/>
      <c r="Z80" s="1"/>
      <c r="AA80" s="1"/>
      <c r="AB80" s="1"/>
      <c r="AC80" s="1"/>
      <c r="AD80" s="1"/>
      <c r="AE80" s="1"/>
    </row>
    <row r="81" spans="1:31" s="3" customFormat="1" x14ac:dyDescent="0.25">
      <c r="A81" s="2"/>
      <c r="B81" s="2"/>
      <c r="C81" s="2"/>
      <c r="O81" s="1"/>
      <c r="P81" s="1"/>
      <c r="Q81" s="1"/>
      <c r="R81" s="1"/>
      <c r="S81" s="1"/>
      <c r="T81" s="1"/>
      <c r="U81" s="1"/>
      <c r="V81" s="1"/>
      <c r="W81" s="1"/>
      <c r="X81" s="1"/>
      <c r="Y81" s="1"/>
      <c r="Z81" s="1"/>
      <c r="AA81" s="1"/>
      <c r="AB81" s="1"/>
      <c r="AC81" s="1"/>
      <c r="AD81" s="1"/>
      <c r="AE81" s="1"/>
    </row>
    <row r="82" spans="1:31" s="3" customFormat="1" x14ac:dyDescent="0.25">
      <c r="A82" s="2"/>
      <c r="B82" s="2"/>
      <c r="C82" s="2"/>
      <c r="O82" s="1"/>
      <c r="P82" s="1"/>
      <c r="Q82" s="1"/>
      <c r="R82" s="1"/>
      <c r="S82" s="1"/>
      <c r="T82" s="1"/>
      <c r="U82" s="1"/>
      <c r="V82" s="1"/>
      <c r="W82" s="1"/>
      <c r="X82" s="1"/>
      <c r="Y82" s="1"/>
      <c r="Z82" s="1"/>
      <c r="AA82" s="1"/>
      <c r="AB82" s="1"/>
      <c r="AC82" s="1"/>
      <c r="AD82" s="1"/>
      <c r="AE82" s="1"/>
    </row>
    <row r="83" spans="1:31" s="3" customFormat="1" x14ac:dyDescent="0.25">
      <c r="A83" s="2"/>
      <c r="B83" s="2"/>
      <c r="C83" s="2"/>
      <c r="O83" s="1"/>
      <c r="P83" s="1"/>
      <c r="Q83" s="1"/>
      <c r="R83" s="1"/>
      <c r="S83" s="1"/>
      <c r="T83" s="1"/>
      <c r="U83" s="1"/>
      <c r="V83" s="1"/>
      <c r="W83" s="1"/>
      <c r="X83" s="1"/>
      <c r="Y83" s="1"/>
      <c r="Z83" s="1"/>
      <c r="AA83" s="1"/>
      <c r="AB83" s="1"/>
      <c r="AC83" s="1"/>
      <c r="AD83" s="1"/>
      <c r="AE83" s="1"/>
    </row>
    <row r="84" spans="1:31" s="3" customFormat="1" x14ac:dyDescent="0.25">
      <c r="A84" s="2"/>
      <c r="B84" s="2"/>
      <c r="C84" s="2"/>
      <c r="O84" s="1"/>
      <c r="P84" s="1"/>
      <c r="Q84" s="1"/>
      <c r="R84" s="1"/>
      <c r="S84" s="1"/>
      <c r="T84" s="1"/>
      <c r="U84" s="1"/>
      <c r="V84" s="1"/>
      <c r="W84" s="1"/>
      <c r="X84" s="1"/>
      <c r="Y84" s="1"/>
      <c r="Z84" s="1"/>
      <c r="AA84" s="1"/>
      <c r="AB84" s="1"/>
      <c r="AC84" s="1"/>
      <c r="AD84" s="1"/>
      <c r="AE84" s="1"/>
    </row>
    <row r="85" spans="1:31" s="3" customFormat="1" x14ac:dyDescent="0.25">
      <c r="A85" s="2"/>
      <c r="B85" s="2"/>
      <c r="C85" s="2"/>
      <c r="O85" s="1"/>
      <c r="P85" s="1"/>
      <c r="Q85" s="1"/>
      <c r="R85" s="1"/>
      <c r="S85" s="1"/>
      <c r="T85" s="1"/>
      <c r="U85" s="1"/>
      <c r="V85" s="1"/>
      <c r="W85" s="1"/>
      <c r="X85" s="1"/>
      <c r="Y85" s="1"/>
      <c r="Z85" s="1"/>
      <c r="AA85" s="1"/>
      <c r="AB85" s="1"/>
      <c r="AC85" s="1"/>
      <c r="AD85" s="1"/>
      <c r="AE85" s="1"/>
    </row>
    <row r="86" spans="1:31" s="3" customFormat="1" x14ac:dyDescent="0.25">
      <c r="A86" s="2"/>
      <c r="B86" s="2"/>
      <c r="C86" s="2"/>
      <c r="O86" s="1"/>
      <c r="P86" s="1"/>
      <c r="Q86" s="1"/>
      <c r="R86" s="1"/>
      <c r="S86" s="1"/>
      <c r="T86" s="1"/>
      <c r="U86" s="1"/>
      <c r="V86" s="1"/>
      <c r="W86" s="1"/>
      <c r="X86" s="1"/>
      <c r="Y86" s="1"/>
      <c r="Z86" s="1"/>
      <c r="AA86" s="1"/>
      <c r="AB86" s="1"/>
      <c r="AC86" s="1"/>
      <c r="AD86" s="1"/>
      <c r="AE86" s="1"/>
    </row>
    <row r="87" spans="1:31" s="3" customFormat="1" x14ac:dyDescent="0.25">
      <c r="A87" s="2"/>
      <c r="B87" s="2"/>
      <c r="C87" s="2"/>
      <c r="O87" s="1"/>
      <c r="P87" s="1"/>
      <c r="Q87" s="1"/>
      <c r="R87" s="1"/>
      <c r="S87" s="1"/>
      <c r="T87" s="1"/>
      <c r="U87" s="1"/>
      <c r="V87" s="1"/>
      <c r="W87" s="1"/>
      <c r="X87" s="1"/>
      <c r="Y87" s="1"/>
      <c r="Z87" s="1"/>
      <c r="AA87" s="1"/>
      <c r="AB87" s="1"/>
      <c r="AC87" s="1"/>
      <c r="AD87" s="1"/>
      <c r="AE87" s="1"/>
    </row>
    <row r="88" spans="1:31" s="3" customFormat="1" x14ac:dyDescent="0.25">
      <c r="A88" s="2"/>
      <c r="B88" s="2"/>
      <c r="C88" s="2"/>
      <c r="O88" s="1"/>
      <c r="P88" s="1"/>
      <c r="Q88" s="1"/>
      <c r="R88" s="1"/>
      <c r="S88" s="1"/>
      <c r="T88" s="1"/>
      <c r="U88" s="1"/>
      <c r="V88" s="1"/>
      <c r="W88" s="1"/>
      <c r="X88" s="1"/>
      <c r="Y88" s="1"/>
      <c r="Z88" s="1"/>
      <c r="AA88" s="1"/>
      <c r="AB88" s="1"/>
      <c r="AC88" s="1"/>
      <c r="AD88" s="1"/>
      <c r="AE88" s="1"/>
    </row>
    <row r="89" spans="1:31" s="3" customFormat="1" x14ac:dyDescent="0.25">
      <c r="A89" s="2"/>
      <c r="B89" s="2"/>
      <c r="C89" s="2"/>
      <c r="O89" s="1"/>
      <c r="P89" s="1"/>
      <c r="Q89" s="1"/>
      <c r="R89" s="1"/>
      <c r="S89" s="1"/>
      <c r="T89" s="1"/>
      <c r="U89" s="1"/>
      <c r="V89" s="1"/>
      <c r="W89" s="1"/>
      <c r="X89" s="1"/>
      <c r="Y89" s="1"/>
      <c r="Z89" s="1"/>
      <c r="AA89" s="1"/>
      <c r="AB89" s="1"/>
      <c r="AC89" s="1"/>
      <c r="AD89" s="1"/>
      <c r="AE89" s="1"/>
    </row>
    <row r="90" spans="1:31" s="3" customFormat="1" x14ac:dyDescent="0.25">
      <c r="A90" s="2"/>
      <c r="B90" s="2"/>
      <c r="C90" s="2"/>
      <c r="O90" s="1"/>
      <c r="P90" s="1"/>
      <c r="Q90" s="1"/>
      <c r="R90" s="1"/>
      <c r="S90" s="1"/>
      <c r="T90" s="1"/>
      <c r="U90" s="1"/>
      <c r="V90" s="1"/>
      <c r="W90" s="1"/>
      <c r="X90" s="1"/>
      <c r="Y90" s="1"/>
      <c r="Z90" s="1"/>
      <c r="AA90" s="1"/>
      <c r="AB90" s="1"/>
      <c r="AC90" s="1"/>
      <c r="AD90" s="1"/>
      <c r="AE90" s="1"/>
    </row>
    <row r="91" spans="1:31" s="3" customFormat="1" x14ac:dyDescent="0.25">
      <c r="A91" s="2"/>
      <c r="B91" s="2"/>
      <c r="C91" s="2"/>
      <c r="O91" s="1"/>
      <c r="P91" s="1"/>
      <c r="Q91" s="1"/>
      <c r="R91" s="1"/>
      <c r="S91" s="1"/>
      <c r="T91" s="1"/>
      <c r="U91" s="1"/>
      <c r="V91" s="1"/>
      <c r="W91" s="1"/>
      <c r="X91" s="1"/>
      <c r="Y91" s="1"/>
      <c r="Z91" s="1"/>
      <c r="AA91" s="1"/>
      <c r="AB91" s="1"/>
      <c r="AC91" s="1"/>
      <c r="AD91" s="1"/>
      <c r="AE91" s="1"/>
    </row>
    <row r="92" spans="1:31" s="3" customFormat="1" x14ac:dyDescent="0.25">
      <c r="A92" s="2"/>
      <c r="B92" s="2"/>
      <c r="C92" s="2"/>
      <c r="O92" s="1"/>
      <c r="P92" s="1"/>
      <c r="Q92" s="1"/>
      <c r="R92" s="1"/>
      <c r="S92" s="1"/>
      <c r="T92" s="1"/>
      <c r="U92" s="1"/>
      <c r="V92" s="1"/>
      <c r="W92" s="1"/>
      <c r="X92" s="1"/>
      <c r="Y92" s="1"/>
      <c r="Z92" s="1"/>
      <c r="AA92" s="1"/>
      <c r="AB92" s="1"/>
      <c r="AC92" s="1"/>
      <c r="AD92" s="1"/>
      <c r="AE92" s="1"/>
    </row>
    <row r="93" spans="1:31" s="3" customFormat="1" x14ac:dyDescent="0.25">
      <c r="A93" s="2"/>
      <c r="B93" s="2"/>
      <c r="C93" s="2"/>
      <c r="O93" s="1"/>
      <c r="P93" s="1"/>
      <c r="Q93" s="1"/>
      <c r="R93" s="1"/>
      <c r="S93" s="1"/>
      <c r="T93" s="1"/>
      <c r="U93" s="1"/>
      <c r="V93" s="1"/>
      <c r="W93" s="1"/>
      <c r="X93" s="1"/>
      <c r="Y93" s="1"/>
      <c r="Z93" s="1"/>
      <c r="AA93" s="1"/>
      <c r="AB93" s="1"/>
      <c r="AC93" s="1"/>
      <c r="AD93" s="1"/>
      <c r="AE93" s="1"/>
    </row>
    <row r="94" spans="1:31" s="3" customFormat="1" x14ac:dyDescent="0.25">
      <c r="A94" s="2"/>
      <c r="B94" s="2"/>
      <c r="C94" s="2"/>
      <c r="O94" s="1"/>
      <c r="P94" s="1"/>
      <c r="Q94" s="1"/>
      <c r="R94" s="1"/>
      <c r="S94" s="1"/>
      <c r="T94" s="1"/>
      <c r="U94" s="1"/>
      <c r="V94" s="1"/>
      <c r="W94" s="1"/>
      <c r="X94" s="1"/>
      <c r="Y94" s="1"/>
      <c r="Z94" s="1"/>
      <c r="AA94" s="1"/>
      <c r="AB94" s="1"/>
      <c r="AC94" s="1"/>
      <c r="AD94" s="1"/>
      <c r="AE94" s="1"/>
    </row>
    <row r="95" spans="1:31" s="3" customFormat="1" x14ac:dyDescent="0.25">
      <c r="A95" s="2"/>
      <c r="B95" s="2"/>
      <c r="C95" s="2"/>
      <c r="O95" s="1"/>
      <c r="P95" s="1"/>
      <c r="Q95" s="1"/>
      <c r="R95" s="1"/>
      <c r="S95" s="1"/>
      <c r="T95" s="1"/>
      <c r="U95" s="1"/>
      <c r="V95" s="1"/>
      <c r="W95" s="1"/>
      <c r="X95" s="1"/>
      <c r="Y95" s="1"/>
      <c r="Z95" s="1"/>
      <c r="AA95" s="1"/>
      <c r="AB95" s="1"/>
      <c r="AC95" s="1"/>
      <c r="AD95" s="1"/>
      <c r="AE95" s="1"/>
    </row>
    <row r="96" spans="1:31" s="3" customFormat="1" x14ac:dyDescent="0.25">
      <c r="A96" s="2"/>
      <c r="B96" s="2"/>
      <c r="C96" s="2"/>
      <c r="O96" s="1"/>
      <c r="P96" s="1"/>
      <c r="Q96" s="1"/>
      <c r="R96" s="1"/>
      <c r="S96" s="1"/>
      <c r="T96" s="1"/>
      <c r="U96" s="1"/>
      <c r="V96" s="1"/>
      <c r="W96" s="1"/>
      <c r="X96" s="1"/>
      <c r="Y96" s="1"/>
      <c r="Z96" s="1"/>
      <c r="AA96" s="1"/>
      <c r="AB96" s="1"/>
      <c r="AC96" s="1"/>
      <c r="AD96" s="1"/>
      <c r="AE96" s="1"/>
    </row>
    <row r="97" spans="1:31" s="3" customFormat="1" x14ac:dyDescent="0.25">
      <c r="A97" s="2"/>
      <c r="B97" s="2"/>
      <c r="C97" s="2"/>
      <c r="O97" s="1"/>
      <c r="P97" s="1"/>
      <c r="Q97" s="1"/>
      <c r="R97" s="1"/>
      <c r="S97" s="1"/>
      <c r="T97" s="1"/>
      <c r="U97" s="1"/>
      <c r="V97" s="1"/>
      <c r="W97" s="1"/>
      <c r="X97" s="1"/>
      <c r="Y97" s="1"/>
      <c r="Z97" s="1"/>
      <c r="AA97" s="1"/>
      <c r="AB97" s="1"/>
      <c r="AC97" s="1"/>
      <c r="AD97" s="1"/>
      <c r="AE97" s="1"/>
    </row>
    <row r="98" spans="1:31" s="3" customFormat="1" x14ac:dyDescent="0.25">
      <c r="A98" s="2"/>
      <c r="B98" s="2"/>
      <c r="C98" s="2"/>
      <c r="O98" s="1"/>
      <c r="P98" s="1"/>
      <c r="Q98" s="1"/>
      <c r="R98" s="1"/>
      <c r="S98" s="1"/>
      <c r="T98" s="1"/>
      <c r="U98" s="1"/>
      <c r="V98" s="1"/>
      <c r="W98" s="1"/>
      <c r="X98" s="1"/>
      <c r="Y98" s="1"/>
      <c r="Z98" s="1"/>
      <c r="AA98" s="1"/>
      <c r="AB98" s="1"/>
      <c r="AC98" s="1"/>
      <c r="AD98" s="1"/>
      <c r="AE98" s="1"/>
    </row>
    <row r="99" spans="1:31" s="3" customFormat="1" x14ac:dyDescent="0.25">
      <c r="A99" s="2"/>
      <c r="B99" s="2"/>
      <c r="C99" s="2"/>
      <c r="O99" s="1"/>
      <c r="P99" s="1"/>
      <c r="Q99" s="1"/>
      <c r="R99" s="1"/>
      <c r="S99" s="1"/>
      <c r="T99" s="1"/>
      <c r="U99" s="1"/>
      <c r="V99" s="1"/>
      <c r="W99" s="1"/>
      <c r="X99" s="1"/>
      <c r="Y99" s="1"/>
      <c r="Z99" s="1"/>
      <c r="AA99" s="1"/>
      <c r="AB99" s="1"/>
      <c r="AC99" s="1"/>
      <c r="AD99" s="1"/>
      <c r="AE99" s="1"/>
    </row>
    <row r="100" spans="1:31" s="3" customFormat="1" x14ac:dyDescent="0.25">
      <c r="A100" s="2"/>
      <c r="B100" s="2"/>
      <c r="C100" s="2"/>
      <c r="O100" s="1"/>
      <c r="P100" s="1"/>
      <c r="Q100" s="1"/>
      <c r="R100" s="1"/>
      <c r="S100" s="1"/>
      <c r="T100" s="1"/>
      <c r="U100" s="1"/>
      <c r="V100" s="1"/>
      <c r="W100" s="1"/>
      <c r="X100" s="1"/>
      <c r="Y100" s="1"/>
      <c r="Z100" s="1"/>
      <c r="AA100" s="1"/>
      <c r="AB100" s="1"/>
      <c r="AC100" s="1"/>
      <c r="AD100" s="1"/>
      <c r="AE100" s="1"/>
    </row>
    <row r="101" spans="1:31" s="3" customFormat="1" x14ac:dyDescent="0.25">
      <c r="A101" s="2"/>
      <c r="B101" s="2"/>
      <c r="C101" s="2"/>
      <c r="O101" s="1"/>
      <c r="P101" s="1"/>
      <c r="Q101" s="1"/>
      <c r="R101" s="1"/>
      <c r="S101" s="1"/>
      <c r="T101" s="1"/>
      <c r="U101" s="1"/>
      <c r="V101" s="1"/>
      <c r="W101" s="1"/>
      <c r="X101" s="1"/>
      <c r="Y101" s="1"/>
      <c r="Z101" s="1"/>
      <c r="AA101" s="1"/>
      <c r="AB101" s="1"/>
      <c r="AC101" s="1"/>
      <c r="AD101" s="1"/>
      <c r="AE101" s="1"/>
    </row>
    <row r="102" spans="1:31" s="3" customFormat="1" x14ac:dyDescent="0.25">
      <c r="A102" s="2"/>
      <c r="B102" s="2"/>
      <c r="C102" s="2"/>
      <c r="O102" s="1"/>
      <c r="P102" s="1"/>
      <c r="Q102" s="1"/>
      <c r="R102" s="1"/>
      <c r="S102" s="1"/>
      <c r="T102" s="1"/>
      <c r="U102" s="1"/>
      <c r="V102" s="1"/>
      <c r="W102" s="1"/>
      <c r="X102" s="1"/>
      <c r="Y102" s="1"/>
      <c r="Z102" s="1"/>
      <c r="AA102" s="1"/>
      <c r="AB102" s="1"/>
      <c r="AC102" s="1"/>
      <c r="AD102" s="1"/>
      <c r="AE102" s="1"/>
    </row>
    <row r="103" spans="1:31" s="3" customFormat="1" x14ac:dyDescent="0.25">
      <c r="A103" s="2"/>
      <c r="B103" s="2"/>
      <c r="C103" s="2"/>
      <c r="O103" s="1"/>
      <c r="P103" s="1"/>
      <c r="Q103" s="1"/>
      <c r="R103" s="1"/>
      <c r="S103" s="1"/>
      <c r="T103" s="1"/>
      <c r="U103" s="1"/>
      <c r="V103" s="1"/>
      <c r="W103" s="1"/>
      <c r="X103" s="1"/>
      <c r="Y103" s="1"/>
      <c r="Z103" s="1"/>
      <c r="AA103" s="1"/>
      <c r="AB103" s="1"/>
      <c r="AC103" s="1"/>
      <c r="AD103" s="1"/>
      <c r="AE103" s="1"/>
    </row>
    <row r="104" spans="1:31" s="3" customFormat="1" x14ac:dyDescent="0.25">
      <c r="A104" s="2"/>
      <c r="B104" s="2"/>
      <c r="C104" s="2"/>
      <c r="O104" s="1"/>
      <c r="P104" s="1"/>
      <c r="Q104" s="1"/>
      <c r="R104" s="1"/>
      <c r="S104" s="1"/>
      <c r="T104" s="1"/>
      <c r="U104" s="1"/>
      <c r="V104" s="1"/>
      <c r="W104" s="1"/>
      <c r="X104" s="1"/>
      <c r="Y104" s="1"/>
      <c r="Z104" s="1"/>
      <c r="AA104" s="1"/>
      <c r="AB104" s="1"/>
      <c r="AC104" s="1"/>
      <c r="AD104" s="1"/>
      <c r="AE104" s="1"/>
    </row>
    <row r="105" spans="1:31" s="3" customFormat="1" x14ac:dyDescent="0.25">
      <c r="A105" s="2"/>
      <c r="B105" s="2"/>
      <c r="C105" s="2"/>
      <c r="O105" s="1"/>
      <c r="P105" s="1"/>
      <c r="Q105" s="1"/>
      <c r="R105" s="1"/>
      <c r="S105" s="1"/>
      <c r="T105" s="1"/>
      <c r="U105" s="1"/>
      <c r="V105" s="1"/>
      <c r="W105" s="1"/>
      <c r="X105" s="1"/>
      <c r="Y105" s="1"/>
      <c r="Z105" s="1"/>
      <c r="AA105" s="1"/>
      <c r="AB105" s="1"/>
      <c r="AC105" s="1"/>
      <c r="AD105" s="1"/>
      <c r="AE105" s="1"/>
    </row>
    <row r="106" spans="1:31" s="3" customFormat="1" x14ac:dyDescent="0.25">
      <c r="A106" s="2"/>
      <c r="B106" s="2"/>
      <c r="C106" s="2"/>
      <c r="O106" s="1"/>
      <c r="P106" s="1"/>
      <c r="Q106" s="1"/>
      <c r="R106" s="1"/>
      <c r="S106" s="1"/>
      <c r="T106" s="1"/>
      <c r="U106" s="1"/>
      <c r="V106" s="1"/>
      <c r="W106" s="1"/>
      <c r="X106" s="1"/>
      <c r="Y106" s="1"/>
      <c r="Z106" s="1"/>
      <c r="AA106" s="1"/>
      <c r="AB106" s="1"/>
      <c r="AC106" s="1"/>
      <c r="AD106" s="1"/>
      <c r="AE106" s="1"/>
    </row>
    <row r="107" spans="1:31" s="3" customFormat="1" x14ac:dyDescent="0.25">
      <c r="A107" s="2"/>
      <c r="B107" s="2"/>
      <c r="C107" s="2"/>
      <c r="O107" s="1"/>
      <c r="P107" s="1"/>
      <c r="Q107" s="1"/>
      <c r="R107" s="1"/>
      <c r="S107" s="1"/>
      <c r="T107" s="1"/>
      <c r="U107" s="1"/>
      <c r="V107" s="1"/>
      <c r="W107" s="1"/>
      <c r="X107" s="1"/>
      <c r="Y107" s="1"/>
      <c r="Z107" s="1"/>
      <c r="AA107" s="1"/>
      <c r="AB107" s="1"/>
      <c r="AC107" s="1"/>
      <c r="AD107" s="1"/>
      <c r="AE107" s="1"/>
    </row>
    <row r="108" spans="1:31" s="3" customFormat="1" x14ac:dyDescent="0.25">
      <c r="A108" s="2"/>
      <c r="B108" s="2"/>
      <c r="C108" s="2"/>
      <c r="O108" s="1"/>
      <c r="P108" s="1"/>
      <c r="Q108" s="1"/>
      <c r="R108" s="1"/>
      <c r="S108" s="1"/>
      <c r="T108" s="1"/>
      <c r="U108" s="1"/>
      <c r="V108" s="1"/>
      <c r="W108" s="1"/>
      <c r="X108" s="1"/>
      <c r="Y108" s="1"/>
      <c r="Z108" s="1"/>
      <c r="AA108" s="1"/>
      <c r="AB108" s="1"/>
      <c r="AC108" s="1"/>
      <c r="AD108" s="1"/>
      <c r="AE108" s="1"/>
    </row>
    <row r="109" spans="1:31" s="3" customFormat="1" x14ac:dyDescent="0.25">
      <c r="A109" s="2"/>
      <c r="B109" s="2"/>
      <c r="C109" s="2"/>
      <c r="O109" s="1"/>
      <c r="P109" s="1"/>
      <c r="Q109" s="1"/>
      <c r="R109" s="1"/>
      <c r="S109" s="1"/>
      <c r="T109" s="1"/>
      <c r="U109" s="1"/>
      <c r="V109" s="1"/>
      <c r="W109" s="1"/>
      <c r="X109" s="1"/>
      <c r="Y109" s="1"/>
      <c r="Z109" s="1"/>
      <c r="AA109" s="1"/>
      <c r="AB109" s="1"/>
      <c r="AC109" s="1"/>
      <c r="AD109" s="1"/>
      <c r="AE109" s="1"/>
    </row>
    <row r="110" spans="1:31" s="3" customFormat="1" x14ac:dyDescent="0.25">
      <c r="A110" s="2"/>
      <c r="B110" s="2"/>
      <c r="C110" s="2"/>
      <c r="O110" s="1"/>
      <c r="P110" s="1"/>
      <c r="Q110" s="1"/>
      <c r="R110" s="1"/>
      <c r="S110" s="1"/>
      <c r="T110" s="1"/>
      <c r="U110" s="1"/>
      <c r="V110" s="1"/>
      <c r="W110" s="1"/>
      <c r="X110" s="1"/>
      <c r="Y110" s="1"/>
      <c r="Z110" s="1"/>
      <c r="AA110" s="1"/>
      <c r="AB110" s="1"/>
      <c r="AC110" s="1"/>
      <c r="AD110" s="1"/>
      <c r="AE110" s="1"/>
    </row>
    <row r="111" spans="1:31" s="3" customFormat="1" x14ac:dyDescent="0.25">
      <c r="A111" s="2"/>
      <c r="B111" s="2"/>
      <c r="C111" s="2"/>
      <c r="O111" s="1"/>
      <c r="P111" s="1"/>
      <c r="Q111" s="1"/>
      <c r="R111" s="1"/>
      <c r="S111" s="1"/>
      <c r="T111" s="1"/>
      <c r="U111" s="1"/>
      <c r="V111" s="1"/>
      <c r="W111" s="1"/>
      <c r="X111" s="1"/>
      <c r="Y111" s="1"/>
      <c r="Z111" s="1"/>
      <c r="AA111" s="1"/>
      <c r="AB111" s="1"/>
      <c r="AC111" s="1"/>
      <c r="AD111" s="1"/>
      <c r="AE111" s="1"/>
    </row>
    <row r="112" spans="1:31" s="3" customFormat="1" x14ac:dyDescent="0.25">
      <c r="A112" s="2"/>
      <c r="B112" s="2"/>
      <c r="C112" s="2"/>
      <c r="O112" s="1"/>
      <c r="P112" s="1"/>
      <c r="Q112" s="1"/>
      <c r="R112" s="1"/>
      <c r="S112" s="1"/>
      <c r="T112" s="1"/>
      <c r="U112" s="1"/>
      <c r="V112" s="1"/>
      <c r="W112" s="1"/>
      <c r="X112" s="1"/>
      <c r="Y112" s="1"/>
      <c r="Z112" s="1"/>
      <c r="AA112" s="1"/>
      <c r="AB112" s="1"/>
      <c r="AC112" s="1"/>
      <c r="AD112" s="1"/>
      <c r="AE112" s="1"/>
    </row>
    <row r="113" spans="1:31" s="3" customFormat="1" x14ac:dyDescent="0.25">
      <c r="A113" s="2"/>
      <c r="B113" s="2"/>
      <c r="C113" s="2"/>
      <c r="O113" s="1"/>
      <c r="P113" s="1"/>
      <c r="Q113" s="1"/>
      <c r="R113" s="1"/>
      <c r="S113" s="1"/>
      <c r="T113" s="1"/>
      <c r="U113" s="1"/>
      <c r="V113" s="1"/>
      <c r="W113" s="1"/>
      <c r="X113" s="1"/>
      <c r="Y113" s="1"/>
      <c r="Z113" s="1"/>
      <c r="AA113" s="1"/>
      <c r="AB113" s="1"/>
      <c r="AC113" s="1"/>
      <c r="AD113" s="1"/>
      <c r="AE113" s="1"/>
    </row>
    <row r="114" spans="1:31" s="3" customFormat="1" x14ac:dyDescent="0.25">
      <c r="A114" s="2"/>
      <c r="B114" s="2"/>
      <c r="C114" s="2"/>
      <c r="O114" s="1"/>
      <c r="P114" s="1"/>
      <c r="Q114" s="1"/>
      <c r="R114" s="1"/>
      <c r="S114" s="1"/>
      <c r="T114" s="1"/>
      <c r="U114" s="1"/>
      <c r="V114" s="1"/>
      <c r="W114" s="1"/>
      <c r="X114" s="1"/>
      <c r="Y114" s="1"/>
      <c r="Z114" s="1"/>
      <c r="AA114" s="1"/>
      <c r="AB114" s="1"/>
      <c r="AC114" s="1"/>
      <c r="AD114" s="1"/>
      <c r="AE114" s="1"/>
    </row>
    <row r="115" spans="1:31" s="3" customFormat="1" x14ac:dyDescent="0.25">
      <c r="A115" s="2"/>
      <c r="B115" s="2"/>
      <c r="C115" s="2"/>
      <c r="O115" s="1"/>
      <c r="P115" s="1"/>
      <c r="Q115" s="1"/>
      <c r="R115" s="1"/>
      <c r="S115" s="1"/>
      <c r="T115" s="1"/>
      <c r="U115" s="1"/>
      <c r="V115" s="1"/>
      <c r="W115" s="1"/>
      <c r="X115" s="1"/>
      <c r="Y115" s="1"/>
      <c r="Z115" s="1"/>
      <c r="AA115" s="1"/>
      <c r="AB115" s="1"/>
      <c r="AC115" s="1"/>
      <c r="AD115" s="1"/>
      <c r="AE115" s="1"/>
    </row>
    <row r="116" spans="1:31" s="3" customFormat="1" x14ac:dyDescent="0.25">
      <c r="A116" s="2"/>
      <c r="B116" s="2"/>
      <c r="C116" s="2"/>
      <c r="O116" s="1"/>
      <c r="P116" s="1"/>
      <c r="Q116" s="1"/>
      <c r="R116" s="1"/>
      <c r="S116" s="1"/>
      <c r="T116" s="1"/>
      <c r="U116" s="1"/>
      <c r="V116" s="1"/>
      <c r="W116" s="1"/>
      <c r="X116" s="1"/>
      <c r="Y116" s="1"/>
      <c r="Z116" s="1"/>
      <c r="AA116" s="1"/>
      <c r="AB116" s="1"/>
      <c r="AC116" s="1"/>
      <c r="AD116" s="1"/>
      <c r="AE116" s="1"/>
    </row>
    <row r="117" spans="1:31" s="3" customFormat="1" x14ac:dyDescent="0.25">
      <c r="A117" s="2"/>
      <c r="B117" s="2"/>
      <c r="C117" s="2"/>
      <c r="O117" s="1"/>
      <c r="P117" s="1"/>
      <c r="Q117" s="1"/>
      <c r="R117" s="1"/>
      <c r="S117" s="1"/>
      <c r="T117" s="1"/>
      <c r="U117" s="1"/>
      <c r="V117" s="1"/>
      <c r="W117" s="1"/>
      <c r="X117" s="1"/>
      <c r="Y117" s="1"/>
      <c r="Z117" s="1"/>
      <c r="AA117" s="1"/>
      <c r="AB117" s="1"/>
      <c r="AC117" s="1"/>
      <c r="AD117" s="1"/>
      <c r="AE117" s="1"/>
    </row>
    <row r="118" spans="1:31" s="3" customFormat="1" x14ac:dyDescent="0.25">
      <c r="A118" s="2"/>
      <c r="B118" s="2"/>
      <c r="C118" s="2"/>
      <c r="O118" s="1"/>
      <c r="P118" s="1"/>
      <c r="Q118" s="1"/>
      <c r="R118" s="1"/>
      <c r="S118" s="1"/>
      <c r="T118" s="1"/>
      <c r="U118" s="1"/>
      <c r="V118" s="1"/>
      <c r="W118" s="1"/>
      <c r="X118" s="1"/>
      <c r="Y118" s="1"/>
      <c r="Z118" s="1"/>
      <c r="AA118" s="1"/>
      <c r="AB118" s="1"/>
      <c r="AC118" s="1"/>
      <c r="AD118" s="1"/>
      <c r="AE118" s="1"/>
    </row>
    <row r="119" spans="1:31" s="3" customFormat="1" x14ac:dyDescent="0.25">
      <c r="A119" s="2"/>
      <c r="B119" s="2"/>
      <c r="C119" s="2"/>
      <c r="O119" s="1"/>
      <c r="P119" s="1"/>
      <c r="Q119" s="1"/>
      <c r="R119" s="1"/>
      <c r="S119" s="1"/>
      <c r="T119" s="1"/>
      <c r="U119" s="1"/>
      <c r="V119" s="1"/>
      <c r="W119" s="1"/>
      <c r="X119" s="1"/>
      <c r="Y119" s="1"/>
      <c r="Z119" s="1"/>
      <c r="AA119" s="1"/>
      <c r="AB119" s="1"/>
      <c r="AC119" s="1"/>
      <c r="AD119" s="1"/>
      <c r="AE119" s="1"/>
    </row>
    <row r="120" spans="1:31" s="3" customFormat="1" x14ac:dyDescent="0.25">
      <c r="A120" s="2"/>
      <c r="B120" s="2"/>
      <c r="C120" s="2"/>
      <c r="O120" s="1"/>
      <c r="P120" s="1"/>
      <c r="Q120" s="1"/>
      <c r="R120" s="1"/>
      <c r="S120" s="1"/>
      <c r="T120" s="1"/>
      <c r="U120" s="1"/>
      <c r="V120" s="1"/>
      <c r="W120" s="1"/>
      <c r="X120" s="1"/>
      <c r="Y120" s="1"/>
      <c r="Z120" s="1"/>
      <c r="AA120" s="1"/>
      <c r="AB120" s="1"/>
      <c r="AC120" s="1"/>
      <c r="AD120" s="1"/>
      <c r="AE120" s="1"/>
    </row>
    <row r="121" spans="1:31" s="3" customFormat="1" x14ac:dyDescent="0.25">
      <c r="A121" s="2"/>
      <c r="B121" s="2"/>
      <c r="C121" s="2"/>
      <c r="O121" s="1"/>
      <c r="P121" s="1"/>
      <c r="Q121" s="1"/>
      <c r="R121" s="1"/>
      <c r="S121" s="1"/>
      <c r="T121" s="1"/>
      <c r="U121" s="1"/>
      <c r="V121" s="1"/>
      <c r="W121" s="1"/>
      <c r="X121" s="1"/>
      <c r="Y121" s="1"/>
      <c r="Z121" s="1"/>
      <c r="AA121" s="1"/>
      <c r="AB121" s="1"/>
      <c r="AC121" s="1"/>
      <c r="AD121" s="1"/>
      <c r="AE121" s="1"/>
    </row>
    <row r="122" spans="1:31" s="3" customFormat="1" x14ac:dyDescent="0.25">
      <c r="A122" s="2"/>
      <c r="B122" s="2"/>
      <c r="C122" s="2"/>
      <c r="O122" s="1"/>
      <c r="P122" s="1"/>
      <c r="Q122" s="1"/>
      <c r="R122" s="1"/>
      <c r="S122" s="1"/>
      <c r="T122" s="1"/>
      <c r="U122" s="1"/>
      <c r="V122" s="1"/>
      <c r="W122" s="1"/>
      <c r="X122" s="1"/>
      <c r="Y122" s="1"/>
      <c r="Z122" s="1"/>
      <c r="AA122" s="1"/>
      <c r="AB122" s="1"/>
      <c r="AC122" s="1"/>
      <c r="AD122" s="1"/>
      <c r="AE122" s="1"/>
    </row>
    <row r="123" spans="1:31" s="3" customFormat="1" x14ac:dyDescent="0.25">
      <c r="A123" s="2"/>
      <c r="B123" s="2"/>
      <c r="C123" s="2"/>
      <c r="O123" s="1"/>
      <c r="P123" s="1"/>
      <c r="Q123" s="1"/>
      <c r="R123" s="1"/>
      <c r="S123" s="1"/>
      <c r="T123" s="1"/>
      <c r="U123" s="1"/>
      <c r="V123" s="1"/>
      <c r="W123" s="1"/>
      <c r="X123" s="1"/>
      <c r="Y123" s="1"/>
      <c r="Z123" s="1"/>
      <c r="AA123" s="1"/>
      <c r="AB123" s="1"/>
      <c r="AC123" s="1"/>
      <c r="AD123" s="1"/>
      <c r="AE123" s="1"/>
    </row>
    <row r="124" spans="1:31" s="3" customFormat="1" x14ac:dyDescent="0.25">
      <c r="A124" s="2"/>
      <c r="B124" s="2"/>
      <c r="C124" s="2"/>
      <c r="O124" s="1"/>
      <c r="P124" s="1"/>
      <c r="Q124" s="1"/>
      <c r="R124" s="1"/>
      <c r="S124" s="1"/>
      <c r="T124" s="1"/>
      <c r="U124" s="1"/>
      <c r="V124" s="1"/>
      <c r="W124" s="1"/>
      <c r="X124" s="1"/>
      <c r="Y124" s="1"/>
      <c r="Z124" s="1"/>
      <c r="AA124" s="1"/>
      <c r="AB124" s="1"/>
      <c r="AC124" s="1"/>
      <c r="AD124" s="1"/>
      <c r="AE124" s="1"/>
    </row>
    <row r="125" spans="1:31" s="3" customFormat="1" x14ac:dyDescent="0.25">
      <c r="A125" s="2"/>
      <c r="B125" s="2"/>
      <c r="C125" s="2"/>
      <c r="O125" s="1"/>
      <c r="P125" s="1"/>
      <c r="Q125" s="1"/>
      <c r="R125" s="1"/>
      <c r="S125" s="1"/>
      <c r="T125" s="1"/>
      <c r="U125" s="1"/>
      <c r="V125" s="1"/>
      <c r="W125" s="1"/>
      <c r="X125" s="1"/>
      <c r="Y125" s="1"/>
      <c r="Z125" s="1"/>
      <c r="AA125" s="1"/>
      <c r="AB125" s="1"/>
      <c r="AC125" s="1"/>
      <c r="AD125" s="1"/>
      <c r="AE125" s="1"/>
    </row>
    <row r="126" spans="1:31" s="3" customFormat="1" x14ac:dyDescent="0.25">
      <c r="A126" s="2"/>
      <c r="B126" s="2"/>
      <c r="C126" s="2"/>
      <c r="O126" s="1"/>
      <c r="P126" s="1"/>
      <c r="Q126" s="1"/>
      <c r="R126" s="1"/>
      <c r="S126" s="1"/>
      <c r="T126" s="1"/>
      <c r="U126" s="1"/>
      <c r="V126" s="1"/>
      <c r="W126" s="1"/>
      <c r="X126" s="1"/>
      <c r="Y126" s="1"/>
      <c r="Z126" s="1"/>
      <c r="AA126" s="1"/>
      <c r="AB126" s="1"/>
      <c r="AC126" s="1"/>
      <c r="AD126" s="1"/>
      <c r="AE126" s="1"/>
    </row>
  </sheetData>
  <mergeCells count="15">
    <mergeCell ref="A12:AB12"/>
    <mergeCell ref="O1:Z1"/>
    <mergeCell ref="AB1:AB4"/>
    <mergeCell ref="U2:Z3"/>
    <mergeCell ref="I2:N3"/>
    <mergeCell ref="A5:A7"/>
    <mergeCell ref="C1:N1"/>
    <mergeCell ref="AA1:AA4"/>
    <mergeCell ref="C2:C4"/>
    <mergeCell ref="F2:G3"/>
    <mergeCell ref="H2:H4"/>
    <mergeCell ref="O2:O4"/>
    <mergeCell ref="R2:S3"/>
    <mergeCell ref="T2:T4"/>
    <mergeCell ref="A1:B1"/>
  </mergeCells>
  <hyperlinks>
    <hyperlink ref="A14" location="Inhalt!A1" display="zurück zur Übersicht"/>
  </hyperlinks>
  <pageMargins left="0.7" right="0.7" top="0.75" bottom="0.75" header="0.3" footer="0.3"/>
  <pageSetup paperSize="9" scale="76" orientation="landscape" r:id="rId1"/>
  <headerFooter>
    <oddHeader>&amp;CTabellenband zur BIST-Ü E8 2019: Ergänzung zur Systemberichterstattung der Standardüberprüfung 2019. Englisch, 8. Schulstufe</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6"/>
  <sheetViews>
    <sheetView zoomScaleNormal="100" workbookViewId="0"/>
  </sheetViews>
  <sheetFormatPr baseColWidth="10" defaultColWidth="11.44140625" defaultRowHeight="13.8" x14ac:dyDescent="0.25"/>
  <cols>
    <col min="1" max="2" width="7.6640625" style="2" customWidth="1" collapsed="1"/>
    <col min="3" max="3" width="6.6640625" style="2" customWidth="1" collapsed="1"/>
    <col min="4" max="8" width="5.6640625" style="3" customWidth="1" collapsed="1"/>
    <col min="9" max="9" width="6.6640625" style="1" customWidth="1" collapsed="1"/>
    <col min="10" max="16" width="5.6640625" style="1" customWidth="1" collapsed="1"/>
    <col min="17" max="16384" width="11.44140625" style="1" collapsed="1"/>
  </cols>
  <sheetData>
    <row r="1" spans="1:19" ht="30" customHeight="1" x14ac:dyDescent="0.25">
      <c r="A1" s="89" t="s">
        <v>88</v>
      </c>
      <c r="B1" s="61"/>
      <c r="C1" s="206" t="s">
        <v>28</v>
      </c>
      <c r="D1" s="201"/>
      <c r="E1" s="201"/>
      <c r="F1" s="201"/>
      <c r="G1" s="201"/>
      <c r="H1" s="201"/>
      <c r="I1" s="200" t="s">
        <v>27</v>
      </c>
      <c r="J1" s="201"/>
      <c r="K1" s="201"/>
      <c r="L1" s="201"/>
      <c r="M1" s="201"/>
      <c r="N1" s="202"/>
      <c r="O1" s="207" t="s">
        <v>48</v>
      </c>
      <c r="P1" s="203" t="s">
        <v>86</v>
      </c>
    </row>
    <row r="2" spans="1:19" ht="15" customHeight="1" x14ac:dyDescent="0.25">
      <c r="A2" s="40"/>
      <c r="B2" s="16"/>
      <c r="C2" s="196" t="s">
        <v>47</v>
      </c>
      <c r="D2" s="39"/>
      <c r="E2" s="58"/>
      <c r="F2" s="193" t="s">
        <v>1</v>
      </c>
      <c r="G2" s="193"/>
      <c r="H2" s="180" t="s">
        <v>45</v>
      </c>
      <c r="I2" s="196" t="s">
        <v>47</v>
      </c>
      <c r="J2" s="39"/>
      <c r="K2" s="58"/>
      <c r="L2" s="193" t="s">
        <v>1</v>
      </c>
      <c r="M2" s="193"/>
      <c r="N2" s="180" t="s">
        <v>45</v>
      </c>
      <c r="O2" s="187"/>
      <c r="P2" s="204"/>
    </row>
    <row r="3" spans="1:19" ht="15" customHeight="1" x14ac:dyDescent="0.25">
      <c r="A3" s="12"/>
      <c r="B3" s="13"/>
      <c r="C3" s="196"/>
      <c r="D3" s="39"/>
      <c r="E3" s="58"/>
      <c r="F3" s="185"/>
      <c r="G3" s="185"/>
      <c r="H3" s="180"/>
      <c r="I3" s="196"/>
      <c r="J3" s="39"/>
      <c r="K3" s="58"/>
      <c r="L3" s="185"/>
      <c r="M3" s="185"/>
      <c r="N3" s="180"/>
      <c r="O3" s="187"/>
      <c r="P3" s="204"/>
    </row>
    <row r="4" spans="1:19" ht="60" customHeight="1" x14ac:dyDescent="0.25">
      <c r="A4" s="35" t="s">
        <v>0</v>
      </c>
      <c r="B4" s="36" t="s">
        <v>19</v>
      </c>
      <c r="C4" s="196"/>
      <c r="D4" s="59" t="s">
        <v>46</v>
      </c>
      <c r="E4" s="60" t="s">
        <v>86</v>
      </c>
      <c r="F4" s="57" t="s">
        <v>2</v>
      </c>
      <c r="G4" s="22" t="s">
        <v>3</v>
      </c>
      <c r="H4" s="180"/>
      <c r="I4" s="196"/>
      <c r="J4" s="59" t="s">
        <v>46</v>
      </c>
      <c r="K4" s="60" t="s">
        <v>86</v>
      </c>
      <c r="L4" s="22" t="s">
        <v>2</v>
      </c>
      <c r="M4" s="22" t="s">
        <v>3</v>
      </c>
      <c r="N4" s="180"/>
      <c r="O4" s="187"/>
      <c r="P4" s="204"/>
    </row>
    <row r="5" spans="1:19" s="113" customFormat="1" ht="15" customHeight="1" x14ac:dyDescent="0.25">
      <c r="A5" s="169" t="s">
        <v>13</v>
      </c>
      <c r="B5" s="9" t="s">
        <v>14</v>
      </c>
      <c r="C5" s="29">
        <v>0.5</v>
      </c>
      <c r="D5" s="137">
        <v>542</v>
      </c>
      <c r="E5" s="110" t="s">
        <v>274</v>
      </c>
      <c r="F5" s="122">
        <v>478</v>
      </c>
      <c r="G5" s="122">
        <v>605</v>
      </c>
      <c r="H5" s="122">
        <v>127</v>
      </c>
      <c r="I5" s="29">
        <v>0.5</v>
      </c>
      <c r="J5" s="137">
        <v>573</v>
      </c>
      <c r="K5" s="110" t="s">
        <v>274</v>
      </c>
      <c r="L5" s="122">
        <v>514</v>
      </c>
      <c r="M5" s="122">
        <v>638</v>
      </c>
      <c r="N5" s="122">
        <v>124</v>
      </c>
      <c r="O5" s="137">
        <v>-31</v>
      </c>
      <c r="P5" s="110" t="s">
        <v>273</v>
      </c>
    </row>
    <row r="6" spans="1:19" s="113" customFormat="1" ht="15" customHeight="1" x14ac:dyDescent="0.25">
      <c r="A6" s="169"/>
      <c r="B6" s="9" t="s">
        <v>15</v>
      </c>
      <c r="C6" s="29">
        <v>0.52</v>
      </c>
      <c r="D6" s="137">
        <v>512</v>
      </c>
      <c r="E6" s="108" t="s">
        <v>247</v>
      </c>
      <c r="F6" s="122">
        <v>452</v>
      </c>
      <c r="G6" s="122">
        <v>569</v>
      </c>
      <c r="H6" s="122">
        <v>116</v>
      </c>
      <c r="I6" s="29">
        <v>0.48</v>
      </c>
      <c r="J6" s="137">
        <v>540</v>
      </c>
      <c r="K6" s="108" t="s">
        <v>264</v>
      </c>
      <c r="L6" s="122">
        <v>477</v>
      </c>
      <c r="M6" s="122">
        <v>603</v>
      </c>
      <c r="N6" s="122">
        <v>126</v>
      </c>
      <c r="O6" s="137">
        <v>-28</v>
      </c>
      <c r="P6" s="108" t="s">
        <v>248</v>
      </c>
    </row>
    <row r="7" spans="1:19" s="113" customFormat="1" ht="15" customHeight="1" x14ac:dyDescent="0.25">
      <c r="A7" s="170"/>
      <c r="B7" s="11" t="s">
        <v>16</v>
      </c>
      <c r="C7" s="32">
        <v>0.48</v>
      </c>
      <c r="D7" s="138">
        <v>603</v>
      </c>
      <c r="E7" s="109" t="s">
        <v>280</v>
      </c>
      <c r="F7" s="123">
        <v>559</v>
      </c>
      <c r="G7" s="123">
        <v>650</v>
      </c>
      <c r="H7" s="123">
        <v>91</v>
      </c>
      <c r="I7" s="32">
        <v>0.52</v>
      </c>
      <c r="J7" s="138">
        <v>629</v>
      </c>
      <c r="K7" s="109" t="s">
        <v>281</v>
      </c>
      <c r="L7" s="123">
        <v>586</v>
      </c>
      <c r="M7" s="123">
        <v>673</v>
      </c>
      <c r="N7" s="123">
        <v>86</v>
      </c>
      <c r="O7" s="138">
        <v>-26</v>
      </c>
      <c r="P7" s="109" t="s">
        <v>264</v>
      </c>
    </row>
    <row r="8" spans="1:19" s="19" customFormat="1" ht="15" customHeight="1" x14ac:dyDescent="0.25">
      <c r="A8" s="18" t="s">
        <v>93</v>
      </c>
      <c r="B8" s="18"/>
      <c r="C8" s="18"/>
    </row>
    <row r="10" spans="1:19" x14ac:dyDescent="0.25">
      <c r="A10" s="149" t="s">
        <v>323</v>
      </c>
    </row>
    <row r="11" spans="1:19" x14ac:dyDescent="0.25">
      <c r="A11" s="2" t="str">
        <f>'05S_Schreiben'!A10</f>
        <v>SE: Standardfehler</v>
      </c>
    </row>
    <row r="12" spans="1:19" ht="27.6" customHeight="1" x14ac:dyDescent="0.25">
      <c r="A12" s="199" t="str">
        <f>'05E_EnglischGesamt'!A11</f>
        <v>Der Gesamtwert für Englisch basiert auf den Kompetenzbereichen Lesen, Hören und Schreiben und errechnet sich nur aus jenen Schülerinnen und Schülern, die Teil der Stichprobe Schreiben waren.</v>
      </c>
      <c r="B12" s="199"/>
      <c r="C12" s="199"/>
      <c r="D12" s="199"/>
      <c r="E12" s="199"/>
      <c r="F12" s="199"/>
      <c r="G12" s="199"/>
      <c r="H12" s="199"/>
      <c r="I12" s="199"/>
      <c r="J12" s="199"/>
      <c r="K12" s="199"/>
      <c r="L12" s="199"/>
      <c r="M12" s="199"/>
      <c r="N12" s="199"/>
      <c r="O12" s="199"/>
      <c r="P12" s="199"/>
      <c r="Q12" s="199"/>
      <c r="R12" s="199"/>
      <c r="S12" s="199"/>
    </row>
    <row r="14" spans="1:19" ht="14.4" x14ac:dyDescent="0.3">
      <c r="A14" s="226" t="s">
        <v>341</v>
      </c>
    </row>
    <row r="38" spans="1:19" s="3" customFormat="1" x14ac:dyDescent="0.25">
      <c r="A38" s="2"/>
      <c r="B38" s="2"/>
      <c r="C38" s="2"/>
      <c r="I38" s="1"/>
      <c r="J38" s="1"/>
      <c r="K38" s="1"/>
      <c r="L38" s="1"/>
      <c r="M38" s="1"/>
      <c r="N38" s="1"/>
      <c r="O38" s="1"/>
      <c r="P38" s="1"/>
      <c r="Q38" s="1"/>
      <c r="R38" s="1"/>
      <c r="S38" s="1"/>
    </row>
    <row r="39" spans="1:19" s="3" customFormat="1" x14ac:dyDescent="0.25">
      <c r="A39" s="2"/>
      <c r="B39" s="2"/>
      <c r="C39" s="2"/>
      <c r="I39" s="1"/>
      <c r="J39" s="1"/>
      <c r="K39" s="1"/>
      <c r="L39" s="1"/>
      <c r="M39" s="1"/>
      <c r="N39" s="1"/>
      <c r="O39" s="1"/>
      <c r="P39" s="1"/>
      <c r="Q39" s="1"/>
      <c r="R39" s="1"/>
      <c r="S39" s="1"/>
    </row>
    <row r="40" spans="1:19" s="3" customFormat="1" x14ac:dyDescent="0.25">
      <c r="A40" s="2"/>
      <c r="B40" s="2"/>
      <c r="C40" s="2"/>
      <c r="I40" s="1"/>
      <c r="J40" s="1"/>
      <c r="K40" s="1"/>
      <c r="L40" s="1"/>
      <c r="M40" s="1"/>
      <c r="N40" s="1"/>
      <c r="O40" s="1"/>
      <c r="P40" s="1"/>
      <c r="Q40" s="1"/>
      <c r="R40" s="1"/>
      <c r="S40" s="1"/>
    </row>
    <row r="41" spans="1:19" s="3" customFormat="1" x14ac:dyDescent="0.25">
      <c r="A41" s="2"/>
      <c r="B41" s="2"/>
      <c r="C41" s="2"/>
      <c r="I41" s="1"/>
      <c r="J41" s="1"/>
      <c r="K41" s="1"/>
      <c r="L41" s="1"/>
      <c r="M41" s="1"/>
      <c r="N41" s="1"/>
      <c r="O41" s="1"/>
      <c r="P41" s="1"/>
      <c r="Q41" s="1"/>
      <c r="R41" s="1"/>
      <c r="S41" s="1"/>
    </row>
    <row r="42" spans="1:19" s="3" customFormat="1" x14ac:dyDescent="0.25">
      <c r="A42" s="2"/>
      <c r="B42" s="2"/>
      <c r="C42" s="2"/>
      <c r="I42" s="1"/>
      <c r="J42" s="1"/>
      <c r="K42" s="1"/>
      <c r="L42" s="1"/>
      <c r="M42" s="1"/>
      <c r="N42" s="1"/>
      <c r="O42" s="1"/>
      <c r="P42" s="1"/>
      <c r="Q42" s="1"/>
      <c r="R42" s="1"/>
      <c r="S42" s="1"/>
    </row>
    <row r="43" spans="1:19" s="3" customFormat="1" x14ac:dyDescent="0.25">
      <c r="A43" s="2"/>
      <c r="B43" s="2"/>
      <c r="C43" s="2"/>
      <c r="I43" s="1"/>
      <c r="J43" s="1"/>
      <c r="K43" s="1"/>
      <c r="L43" s="1"/>
      <c r="M43" s="1"/>
      <c r="N43" s="1"/>
      <c r="O43" s="1"/>
      <c r="P43" s="1"/>
      <c r="Q43" s="1"/>
      <c r="R43" s="1"/>
      <c r="S43" s="1"/>
    </row>
    <row r="44" spans="1:19" s="3" customFormat="1" x14ac:dyDescent="0.25">
      <c r="A44" s="2"/>
      <c r="B44" s="2"/>
      <c r="C44" s="2"/>
      <c r="I44" s="1"/>
      <c r="J44" s="1"/>
      <c r="K44" s="1"/>
      <c r="L44" s="1"/>
      <c r="M44" s="1"/>
      <c r="N44" s="1"/>
      <c r="O44" s="1"/>
      <c r="P44" s="1"/>
      <c r="Q44" s="1"/>
      <c r="R44" s="1"/>
      <c r="S44" s="1"/>
    </row>
    <row r="45" spans="1:19" s="3" customFormat="1" x14ac:dyDescent="0.25">
      <c r="A45" s="2"/>
      <c r="B45" s="2"/>
      <c r="C45" s="2"/>
      <c r="I45" s="1"/>
      <c r="J45" s="1"/>
      <c r="K45" s="1"/>
      <c r="L45" s="1"/>
      <c r="M45" s="1"/>
      <c r="N45" s="1"/>
      <c r="O45" s="1"/>
      <c r="P45" s="1"/>
      <c r="Q45" s="1"/>
      <c r="R45" s="1"/>
      <c r="S45" s="1"/>
    </row>
    <row r="46" spans="1:19" s="3" customFormat="1" x14ac:dyDescent="0.25">
      <c r="A46" s="2"/>
      <c r="B46" s="2"/>
      <c r="C46" s="2"/>
      <c r="I46" s="1"/>
      <c r="J46" s="1"/>
      <c r="K46" s="1"/>
      <c r="L46" s="1"/>
      <c r="M46" s="1"/>
      <c r="N46" s="1"/>
      <c r="O46" s="1"/>
      <c r="P46" s="1"/>
      <c r="Q46" s="1"/>
      <c r="R46" s="1"/>
      <c r="S46" s="1"/>
    </row>
    <row r="47" spans="1:19" s="3" customFormat="1" x14ac:dyDescent="0.25">
      <c r="A47" s="2"/>
      <c r="B47" s="2"/>
      <c r="C47" s="2"/>
      <c r="I47" s="1"/>
      <c r="J47" s="1"/>
      <c r="K47" s="1"/>
      <c r="L47" s="1"/>
      <c r="M47" s="1"/>
      <c r="N47" s="1"/>
      <c r="O47" s="1"/>
      <c r="P47" s="1"/>
      <c r="Q47" s="1"/>
      <c r="R47" s="1"/>
      <c r="S47" s="1"/>
    </row>
    <row r="48" spans="1:19" s="3" customFormat="1" x14ac:dyDescent="0.25">
      <c r="A48" s="2"/>
      <c r="B48" s="2"/>
      <c r="C48" s="2"/>
      <c r="I48" s="1"/>
      <c r="J48" s="1"/>
      <c r="K48" s="1"/>
      <c r="L48" s="1"/>
      <c r="M48" s="1"/>
      <c r="N48" s="1"/>
      <c r="O48" s="1"/>
      <c r="P48" s="1"/>
      <c r="Q48" s="1"/>
      <c r="R48" s="1"/>
      <c r="S48" s="1"/>
    </row>
    <row r="49" spans="1:19" s="3" customFormat="1" x14ac:dyDescent="0.25">
      <c r="A49" s="2"/>
      <c r="B49" s="2"/>
      <c r="C49" s="2"/>
      <c r="I49" s="1"/>
      <c r="J49" s="1"/>
      <c r="K49" s="1"/>
      <c r="L49" s="1"/>
      <c r="M49" s="1"/>
      <c r="N49" s="1"/>
      <c r="O49" s="1"/>
      <c r="P49" s="1"/>
      <c r="Q49" s="1"/>
      <c r="R49" s="1"/>
      <c r="S49" s="1"/>
    </row>
    <row r="50" spans="1:19" s="3" customFormat="1" x14ac:dyDescent="0.25">
      <c r="A50" s="2"/>
      <c r="B50" s="2"/>
      <c r="C50" s="2"/>
      <c r="I50" s="1"/>
      <c r="J50" s="1"/>
      <c r="K50" s="1"/>
      <c r="L50" s="1"/>
      <c r="M50" s="1"/>
      <c r="N50" s="1"/>
      <c r="O50" s="1"/>
      <c r="P50" s="1"/>
      <c r="Q50" s="1"/>
      <c r="R50" s="1"/>
      <c r="S50" s="1"/>
    </row>
    <row r="51" spans="1:19" s="3" customFormat="1" x14ac:dyDescent="0.25">
      <c r="A51" s="2"/>
      <c r="B51" s="2"/>
      <c r="C51" s="2"/>
      <c r="I51" s="1"/>
      <c r="J51" s="1"/>
      <c r="K51" s="1"/>
      <c r="L51" s="1"/>
      <c r="M51" s="1"/>
      <c r="N51" s="1"/>
      <c r="O51" s="1"/>
      <c r="P51" s="1"/>
      <c r="Q51" s="1"/>
      <c r="R51" s="1"/>
      <c r="S51" s="1"/>
    </row>
    <row r="52" spans="1:19" s="3" customFormat="1" x14ac:dyDescent="0.25">
      <c r="A52" s="2"/>
      <c r="B52" s="2"/>
      <c r="C52" s="2"/>
      <c r="I52" s="1"/>
      <c r="J52" s="1"/>
      <c r="K52" s="1"/>
      <c r="L52" s="1"/>
      <c r="M52" s="1"/>
      <c r="N52" s="1"/>
      <c r="O52" s="1"/>
      <c r="P52" s="1"/>
      <c r="Q52" s="1"/>
      <c r="R52" s="1"/>
      <c r="S52" s="1"/>
    </row>
    <row r="53" spans="1:19" s="3" customFormat="1" x14ac:dyDescent="0.25">
      <c r="A53" s="2"/>
      <c r="B53" s="2"/>
      <c r="C53" s="2"/>
      <c r="I53" s="1"/>
      <c r="J53" s="1"/>
      <c r="K53" s="1"/>
      <c r="L53" s="1"/>
      <c r="M53" s="1"/>
      <c r="N53" s="1"/>
      <c r="O53" s="1"/>
      <c r="P53" s="1"/>
      <c r="Q53" s="1"/>
      <c r="R53" s="1"/>
      <c r="S53" s="1"/>
    </row>
    <row r="54" spans="1:19" s="3" customFormat="1" x14ac:dyDescent="0.25">
      <c r="A54" s="2"/>
      <c r="B54" s="2"/>
      <c r="C54" s="2"/>
      <c r="I54" s="1"/>
      <c r="J54" s="1"/>
      <c r="K54" s="1"/>
      <c r="L54" s="1"/>
      <c r="M54" s="1"/>
      <c r="N54" s="1"/>
      <c r="O54" s="1"/>
      <c r="P54" s="1"/>
      <c r="Q54" s="1"/>
      <c r="R54" s="1"/>
      <c r="S54" s="1"/>
    </row>
    <row r="55" spans="1:19" s="3" customFormat="1" x14ac:dyDescent="0.25">
      <c r="A55" s="2"/>
      <c r="B55" s="2"/>
      <c r="C55" s="2"/>
      <c r="I55" s="1"/>
      <c r="J55" s="1"/>
      <c r="K55" s="1"/>
      <c r="L55" s="1"/>
      <c r="M55" s="1"/>
      <c r="N55" s="1"/>
      <c r="O55" s="1"/>
      <c r="P55" s="1"/>
      <c r="Q55" s="1"/>
      <c r="R55" s="1"/>
      <c r="S55" s="1"/>
    </row>
    <row r="56" spans="1:19" s="3" customFormat="1" x14ac:dyDescent="0.25">
      <c r="A56" s="2"/>
      <c r="B56" s="2"/>
      <c r="C56" s="2"/>
      <c r="I56" s="1"/>
      <c r="J56" s="1"/>
      <c r="K56" s="1"/>
      <c r="L56" s="1"/>
      <c r="M56" s="1"/>
      <c r="N56" s="1"/>
      <c r="O56" s="1"/>
      <c r="P56" s="1"/>
      <c r="Q56" s="1"/>
      <c r="R56" s="1"/>
      <c r="S56" s="1"/>
    </row>
    <row r="57" spans="1:19" s="3" customFormat="1" x14ac:dyDescent="0.25">
      <c r="A57" s="2"/>
      <c r="B57" s="2"/>
      <c r="C57" s="2"/>
      <c r="I57" s="1"/>
      <c r="J57" s="1"/>
      <c r="K57" s="1"/>
      <c r="L57" s="1"/>
      <c r="M57" s="1"/>
      <c r="N57" s="1"/>
      <c r="O57" s="1"/>
      <c r="P57" s="1"/>
      <c r="Q57" s="1"/>
      <c r="R57" s="1"/>
      <c r="S57" s="1"/>
    </row>
    <row r="58" spans="1:19" s="3" customFormat="1" x14ac:dyDescent="0.25">
      <c r="A58" s="2"/>
      <c r="B58" s="2"/>
      <c r="C58" s="2"/>
      <c r="I58" s="1"/>
      <c r="J58" s="1"/>
      <c r="K58" s="1"/>
      <c r="L58" s="1"/>
      <c r="M58" s="1"/>
      <c r="N58" s="1"/>
      <c r="O58" s="1"/>
      <c r="P58" s="1"/>
      <c r="Q58" s="1"/>
      <c r="R58" s="1"/>
      <c r="S58" s="1"/>
    </row>
    <row r="59" spans="1:19" s="3" customFormat="1" x14ac:dyDescent="0.25">
      <c r="A59" s="2"/>
      <c r="B59" s="2"/>
      <c r="C59" s="2"/>
      <c r="I59" s="1"/>
      <c r="J59" s="1"/>
      <c r="K59" s="1"/>
      <c r="L59" s="1"/>
      <c r="M59" s="1"/>
      <c r="N59" s="1"/>
      <c r="O59" s="1"/>
      <c r="P59" s="1"/>
      <c r="Q59" s="1"/>
      <c r="R59" s="1"/>
      <c r="S59" s="1"/>
    </row>
    <row r="60" spans="1:19" s="3" customFormat="1" x14ac:dyDescent="0.25">
      <c r="A60" s="2"/>
      <c r="B60" s="2"/>
      <c r="C60" s="2"/>
      <c r="I60" s="1"/>
      <c r="J60" s="1"/>
      <c r="K60" s="1"/>
      <c r="L60" s="1"/>
      <c r="M60" s="1"/>
      <c r="N60" s="1"/>
      <c r="O60" s="1"/>
      <c r="P60" s="1"/>
      <c r="Q60" s="1"/>
      <c r="R60" s="1"/>
      <c r="S60" s="1"/>
    </row>
    <row r="61" spans="1:19" s="3" customFormat="1" x14ac:dyDescent="0.25">
      <c r="A61" s="2"/>
      <c r="B61" s="2"/>
      <c r="C61" s="2"/>
      <c r="I61" s="1"/>
      <c r="J61" s="1"/>
      <c r="K61" s="1"/>
      <c r="L61" s="1"/>
      <c r="M61" s="1"/>
      <c r="N61" s="1"/>
      <c r="O61" s="1"/>
      <c r="P61" s="1"/>
      <c r="Q61" s="1"/>
      <c r="R61" s="1"/>
      <c r="S61" s="1"/>
    </row>
    <row r="62" spans="1:19" s="3" customFormat="1" x14ac:dyDescent="0.25">
      <c r="A62" s="2"/>
      <c r="B62" s="2"/>
      <c r="C62" s="2"/>
      <c r="I62" s="1"/>
      <c r="J62" s="1"/>
      <c r="K62" s="1"/>
      <c r="L62" s="1"/>
      <c r="M62" s="1"/>
      <c r="N62" s="1"/>
      <c r="O62" s="1"/>
      <c r="P62" s="1"/>
      <c r="Q62" s="1"/>
      <c r="R62" s="1"/>
      <c r="S62" s="1"/>
    </row>
    <row r="63" spans="1:19" s="3" customFormat="1" x14ac:dyDescent="0.25">
      <c r="A63" s="2"/>
      <c r="B63" s="2"/>
      <c r="C63" s="2"/>
      <c r="I63" s="1"/>
      <c r="J63" s="1"/>
      <c r="K63" s="1"/>
      <c r="L63" s="1"/>
      <c r="M63" s="1"/>
      <c r="N63" s="1"/>
      <c r="O63" s="1"/>
      <c r="P63" s="1"/>
      <c r="Q63" s="1"/>
      <c r="R63" s="1"/>
      <c r="S63" s="1"/>
    </row>
    <row r="64" spans="1:19" s="3" customFormat="1" x14ac:dyDescent="0.25">
      <c r="A64" s="2"/>
      <c r="B64" s="2"/>
      <c r="C64" s="2"/>
      <c r="I64" s="1"/>
      <c r="J64" s="1"/>
      <c r="K64" s="1"/>
      <c r="L64" s="1"/>
      <c r="M64" s="1"/>
      <c r="N64" s="1"/>
      <c r="O64" s="1"/>
      <c r="P64" s="1"/>
      <c r="Q64" s="1"/>
      <c r="R64" s="1"/>
      <c r="S64" s="1"/>
    </row>
    <row r="65" spans="1:19" s="3" customFormat="1" x14ac:dyDescent="0.25">
      <c r="A65" s="2"/>
      <c r="B65" s="2"/>
      <c r="C65" s="2"/>
      <c r="I65" s="1"/>
      <c r="J65" s="1"/>
      <c r="K65" s="1"/>
      <c r="L65" s="1"/>
      <c r="M65" s="1"/>
      <c r="N65" s="1"/>
      <c r="O65" s="1"/>
      <c r="P65" s="1"/>
      <c r="Q65" s="1"/>
      <c r="R65" s="1"/>
      <c r="S65" s="1"/>
    </row>
    <row r="66" spans="1:19" s="3" customFormat="1" x14ac:dyDescent="0.25">
      <c r="A66" s="2"/>
      <c r="B66" s="2"/>
      <c r="C66" s="2"/>
      <c r="I66" s="1"/>
      <c r="J66" s="1"/>
      <c r="K66" s="1"/>
      <c r="L66" s="1"/>
      <c r="M66" s="1"/>
      <c r="N66" s="1"/>
      <c r="O66" s="1"/>
      <c r="P66" s="1"/>
      <c r="Q66" s="1"/>
      <c r="R66" s="1"/>
      <c r="S66" s="1"/>
    </row>
    <row r="67" spans="1:19" s="3" customFormat="1" x14ac:dyDescent="0.25">
      <c r="A67" s="2"/>
      <c r="B67" s="2"/>
      <c r="C67" s="2"/>
      <c r="I67" s="1"/>
      <c r="J67" s="1"/>
      <c r="K67" s="1"/>
      <c r="L67" s="1"/>
      <c r="M67" s="1"/>
      <c r="N67" s="1"/>
      <c r="O67" s="1"/>
      <c r="P67" s="1"/>
      <c r="Q67" s="1"/>
      <c r="R67" s="1"/>
      <c r="S67" s="1"/>
    </row>
    <row r="68" spans="1:19" s="3" customFormat="1" x14ac:dyDescent="0.25">
      <c r="A68" s="2"/>
      <c r="B68" s="2"/>
      <c r="C68" s="2"/>
      <c r="I68" s="1"/>
      <c r="J68" s="1"/>
      <c r="K68" s="1"/>
      <c r="L68" s="1"/>
      <c r="M68" s="1"/>
      <c r="N68" s="1"/>
      <c r="O68" s="1"/>
      <c r="P68" s="1"/>
      <c r="Q68" s="1"/>
      <c r="R68" s="1"/>
      <c r="S68" s="1"/>
    </row>
    <row r="69" spans="1:19" s="3" customFormat="1" x14ac:dyDescent="0.25">
      <c r="A69" s="2"/>
      <c r="B69" s="2"/>
      <c r="C69" s="2"/>
      <c r="I69" s="1"/>
      <c r="J69" s="1"/>
      <c r="K69" s="1"/>
      <c r="L69" s="1"/>
      <c r="M69" s="1"/>
      <c r="N69" s="1"/>
      <c r="O69" s="1"/>
      <c r="P69" s="1"/>
      <c r="Q69" s="1"/>
      <c r="R69" s="1"/>
      <c r="S69" s="1"/>
    </row>
    <row r="70" spans="1:19" s="3" customFormat="1" x14ac:dyDescent="0.25">
      <c r="A70" s="2"/>
      <c r="B70" s="2"/>
      <c r="C70" s="2"/>
      <c r="I70" s="1"/>
      <c r="J70" s="1"/>
      <c r="K70" s="1"/>
      <c r="L70" s="1"/>
      <c r="M70" s="1"/>
      <c r="N70" s="1"/>
      <c r="O70" s="1"/>
      <c r="P70" s="1"/>
      <c r="Q70" s="1"/>
      <c r="R70" s="1"/>
      <c r="S70" s="1"/>
    </row>
    <row r="71" spans="1:19" s="3" customFormat="1" x14ac:dyDescent="0.25">
      <c r="A71" s="2"/>
      <c r="B71" s="2"/>
      <c r="C71" s="2"/>
      <c r="I71" s="1"/>
      <c r="J71" s="1"/>
      <c r="K71" s="1"/>
      <c r="L71" s="1"/>
      <c r="M71" s="1"/>
      <c r="N71" s="1"/>
      <c r="O71" s="1"/>
      <c r="P71" s="1"/>
      <c r="Q71" s="1"/>
      <c r="R71" s="1"/>
      <c r="S71" s="1"/>
    </row>
    <row r="72" spans="1:19" s="3" customFormat="1" x14ac:dyDescent="0.25">
      <c r="A72" s="2"/>
      <c r="B72" s="2"/>
      <c r="C72" s="2"/>
      <c r="I72" s="1"/>
      <c r="J72" s="1"/>
      <c r="K72" s="1"/>
      <c r="L72" s="1"/>
      <c r="M72" s="1"/>
      <c r="N72" s="1"/>
      <c r="O72" s="1"/>
      <c r="P72" s="1"/>
      <c r="Q72" s="1"/>
      <c r="R72" s="1"/>
      <c r="S72" s="1"/>
    </row>
    <row r="73" spans="1:19" s="3" customFormat="1" x14ac:dyDescent="0.25">
      <c r="A73" s="2"/>
      <c r="B73" s="2"/>
      <c r="C73" s="2"/>
      <c r="I73" s="1"/>
      <c r="J73" s="1"/>
      <c r="K73" s="1"/>
      <c r="L73" s="1"/>
      <c r="M73" s="1"/>
      <c r="N73" s="1"/>
      <c r="O73" s="1"/>
      <c r="P73" s="1"/>
      <c r="Q73" s="1"/>
      <c r="R73" s="1"/>
      <c r="S73" s="1"/>
    </row>
    <row r="74" spans="1:19" s="3" customFormat="1" x14ac:dyDescent="0.25">
      <c r="A74" s="2"/>
      <c r="B74" s="2"/>
      <c r="C74" s="2"/>
      <c r="I74" s="1"/>
      <c r="J74" s="1"/>
      <c r="K74" s="1"/>
      <c r="L74" s="1"/>
      <c r="M74" s="1"/>
      <c r="N74" s="1"/>
      <c r="O74" s="1"/>
      <c r="P74" s="1"/>
      <c r="Q74" s="1"/>
      <c r="R74" s="1"/>
      <c r="S74" s="1"/>
    </row>
    <row r="75" spans="1:19" s="3" customFormat="1" x14ac:dyDescent="0.25">
      <c r="A75" s="2"/>
      <c r="B75" s="2"/>
      <c r="C75" s="2"/>
      <c r="I75" s="1"/>
      <c r="J75" s="1"/>
      <c r="K75" s="1"/>
      <c r="L75" s="1"/>
      <c r="M75" s="1"/>
      <c r="N75" s="1"/>
      <c r="O75" s="1"/>
      <c r="P75" s="1"/>
      <c r="Q75" s="1"/>
      <c r="R75" s="1"/>
      <c r="S75" s="1"/>
    </row>
    <row r="76" spans="1:19" s="3" customFormat="1" x14ac:dyDescent="0.25">
      <c r="A76" s="2"/>
      <c r="B76" s="2"/>
      <c r="C76" s="2"/>
      <c r="I76" s="1"/>
      <c r="J76" s="1"/>
      <c r="K76" s="1"/>
      <c r="L76" s="1"/>
      <c r="M76" s="1"/>
      <c r="N76" s="1"/>
      <c r="O76" s="1"/>
      <c r="P76" s="1"/>
      <c r="Q76" s="1"/>
      <c r="R76" s="1"/>
      <c r="S76" s="1"/>
    </row>
    <row r="77" spans="1:19" s="3" customFormat="1" x14ac:dyDescent="0.25">
      <c r="A77" s="2"/>
      <c r="B77" s="2"/>
      <c r="C77" s="2"/>
      <c r="I77" s="1"/>
      <c r="J77" s="1"/>
      <c r="K77" s="1"/>
      <c r="L77" s="1"/>
      <c r="M77" s="1"/>
      <c r="N77" s="1"/>
      <c r="O77" s="1"/>
      <c r="P77" s="1"/>
      <c r="Q77" s="1"/>
      <c r="R77" s="1"/>
      <c r="S77" s="1"/>
    </row>
    <row r="78" spans="1:19" s="3" customFormat="1" x14ac:dyDescent="0.25">
      <c r="A78" s="2"/>
      <c r="B78" s="2"/>
      <c r="C78" s="2"/>
      <c r="I78" s="1"/>
      <c r="J78" s="1"/>
      <c r="K78" s="1"/>
      <c r="L78" s="1"/>
      <c r="M78" s="1"/>
      <c r="N78" s="1"/>
      <c r="O78" s="1"/>
      <c r="P78" s="1"/>
      <c r="Q78" s="1"/>
      <c r="R78" s="1"/>
      <c r="S78" s="1"/>
    </row>
    <row r="79" spans="1:19" s="3" customFormat="1" x14ac:dyDescent="0.25">
      <c r="A79" s="2"/>
      <c r="B79" s="2"/>
      <c r="C79" s="2"/>
      <c r="I79" s="1"/>
      <c r="J79" s="1"/>
      <c r="K79" s="1"/>
      <c r="L79" s="1"/>
      <c r="M79" s="1"/>
      <c r="N79" s="1"/>
      <c r="O79" s="1"/>
      <c r="P79" s="1"/>
      <c r="Q79" s="1"/>
      <c r="R79" s="1"/>
      <c r="S79" s="1"/>
    </row>
    <row r="80" spans="1:19" s="3" customFormat="1" x14ac:dyDescent="0.25">
      <c r="A80" s="2"/>
      <c r="B80" s="2"/>
      <c r="C80" s="2"/>
      <c r="I80" s="1"/>
      <c r="J80" s="1"/>
      <c r="K80" s="1"/>
      <c r="L80" s="1"/>
      <c r="M80" s="1"/>
      <c r="N80" s="1"/>
      <c r="O80" s="1"/>
      <c r="P80" s="1"/>
      <c r="Q80" s="1"/>
      <c r="R80" s="1"/>
      <c r="S80" s="1"/>
    </row>
    <row r="81" spans="1:19" s="3" customFormat="1" x14ac:dyDescent="0.25">
      <c r="A81" s="2"/>
      <c r="B81" s="2"/>
      <c r="C81" s="2"/>
      <c r="I81" s="1"/>
      <c r="J81" s="1"/>
      <c r="K81" s="1"/>
      <c r="L81" s="1"/>
      <c r="M81" s="1"/>
      <c r="N81" s="1"/>
      <c r="O81" s="1"/>
      <c r="P81" s="1"/>
      <c r="Q81" s="1"/>
      <c r="R81" s="1"/>
      <c r="S81" s="1"/>
    </row>
    <row r="82" spans="1:19" s="3" customFormat="1" x14ac:dyDescent="0.25">
      <c r="A82" s="2"/>
      <c r="B82" s="2"/>
      <c r="C82" s="2"/>
      <c r="I82" s="1"/>
      <c r="J82" s="1"/>
      <c r="K82" s="1"/>
      <c r="L82" s="1"/>
      <c r="M82" s="1"/>
      <c r="N82" s="1"/>
      <c r="O82" s="1"/>
      <c r="P82" s="1"/>
      <c r="Q82" s="1"/>
      <c r="R82" s="1"/>
      <c r="S82" s="1"/>
    </row>
    <row r="83" spans="1:19" s="3" customFormat="1" x14ac:dyDescent="0.25">
      <c r="A83" s="2"/>
      <c r="B83" s="2"/>
      <c r="C83" s="2"/>
      <c r="I83" s="1"/>
      <c r="J83" s="1"/>
      <c r="K83" s="1"/>
      <c r="L83" s="1"/>
      <c r="M83" s="1"/>
      <c r="N83" s="1"/>
      <c r="O83" s="1"/>
      <c r="P83" s="1"/>
      <c r="Q83" s="1"/>
      <c r="R83" s="1"/>
      <c r="S83" s="1"/>
    </row>
    <row r="84" spans="1:19" s="3" customFormat="1" x14ac:dyDescent="0.25">
      <c r="A84" s="2"/>
      <c r="B84" s="2"/>
      <c r="C84" s="2"/>
      <c r="I84" s="1"/>
      <c r="J84" s="1"/>
      <c r="K84" s="1"/>
      <c r="L84" s="1"/>
      <c r="M84" s="1"/>
      <c r="N84" s="1"/>
      <c r="O84" s="1"/>
      <c r="P84" s="1"/>
      <c r="Q84" s="1"/>
      <c r="R84" s="1"/>
      <c r="S84" s="1"/>
    </row>
    <row r="85" spans="1:19" s="3" customFormat="1" x14ac:dyDescent="0.25">
      <c r="A85" s="2"/>
      <c r="B85" s="2"/>
      <c r="C85" s="2"/>
      <c r="I85" s="1"/>
      <c r="J85" s="1"/>
      <c r="K85" s="1"/>
      <c r="L85" s="1"/>
      <c r="M85" s="1"/>
      <c r="N85" s="1"/>
      <c r="O85" s="1"/>
      <c r="P85" s="1"/>
      <c r="Q85" s="1"/>
      <c r="R85" s="1"/>
      <c r="S85" s="1"/>
    </row>
    <row r="86" spans="1:19" s="3" customFormat="1" x14ac:dyDescent="0.25">
      <c r="A86" s="2"/>
      <c r="B86" s="2"/>
      <c r="C86" s="2"/>
      <c r="I86" s="1"/>
      <c r="J86" s="1"/>
      <c r="K86" s="1"/>
      <c r="L86" s="1"/>
      <c r="M86" s="1"/>
      <c r="N86" s="1"/>
      <c r="O86" s="1"/>
      <c r="P86" s="1"/>
      <c r="Q86" s="1"/>
      <c r="R86" s="1"/>
      <c r="S86" s="1"/>
    </row>
    <row r="87" spans="1:19" s="3" customFormat="1" x14ac:dyDescent="0.25">
      <c r="A87" s="2"/>
      <c r="B87" s="2"/>
      <c r="C87" s="2"/>
      <c r="I87" s="1"/>
      <c r="J87" s="1"/>
      <c r="K87" s="1"/>
      <c r="L87" s="1"/>
      <c r="M87" s="1"/>
      <c r="N87" s="1"/>
      <c r="O87" s="1"/>
      <c r="P87" s="1"/>
      <c r="Q87" s="1"/>
      <c r="R87" s="1"/>
      <c r="S87" s="1"/>
    </row>
    <row r="88" spans="1:19" s="3" customFormat="1" x14ac:dyDescent="0.25">
      <c r="A88" s="2"/>
      <c r="B88" s="2"/>
      <c r="C88" s="2"/>
      <c r="I88" s="1"/>
      <c r="J88" s="1"/>
      <c r="K88" s="1"/>
      <c r="L88" s="1"/>
      <c r="M88" s="1"/>
      <c r="N88" s="1"/>
      <c r="O88" s="1"/>
      <c r="P88" s="1"/>
      <c r="Q88" s="1"/>
      <c r="R88" s="1"/>
      <c r="S88" s="1"/>
    </row>
    <row r="89" spans="1:19" s="3" customFormat="1" x14ac:dyDescent="0.25">
      <c r="A89" s="2"/>
      <c r="B89" s="2"/>
      <c r="C89" s="2"/>
      <c r="I89" s="1"/>
      <c r="J89" s="1"/>
      <c r="K89" s="1"/>
      <c r="L89" s="1"/>
      <c r="M89" s="1"/>
      <c r="N89" s="1"/>
      <c r="O89" s="1"/>
      <c r="P89" s="1"/>
      <c r="Q89" s="1"/>
      <c r="R89" s="1"/>
      <c r="S89" s="1"/>
    </row>
    <row r="90" spans="1:19" s="3" customFormat="1" x14ac:dyDescent="0.25">
      <c r="A90" s="2"/>
      <c r="B90" s="2"/>
      <c r="C90" s="2"/>
      <c r="I90" s="1"/>
      <c r="J90" s="1"/>
      <c r="K90" s="1"/>
      <c r="L90" s="1"/>
      <c r="M90" s="1"/>
      <c r="N90" s="1"/>
      <c r="O90" s="1"/>
      <c r="P90" s="1"/>
      <c r="Q90" s="1"/>
      <c r="R90" s="1"/>
      <c r="S90" s="1"/>
    </row>
    <row r="91" spans="1:19" s="3" customFormat="1" x14ac:dyDescent="0.25">
      <c r="A91" s="2"/>
      <c r="B91" s="2"/>
      <c r="C91" s="2"/>
      <c r="I91" s="1"/>
      <c r="J91" s="1"/>
      <c r="K91" s="1"/>
      <c r="L91" s="1"/>
      <c r="M91" s="1"/>
      <c r="N91" s="1"/>
      <c r="O91" s="1"/>
      <c r="P91" s="1"/>
      <c r="Q91" s="1"/>
      <c r="R91" s="1"/>
      <c r="S91" s="1"/>
    </row>
    <row r="92" spans="1:19" s="3" customFormat="1" x14ac:dyDescent="0.25">
      <c r="A92" s="2"/>
      <c r="B92" s="2"/>
      <c r="C92" s="2"/>
      <c r="I92" s="1"/>
      <c r="J92" s="1"/>
      <c r="K92" s="1"/>
      <c r="L92" s="1"/>
      <c r="M92" s="1"/>
      <c r="N92" s="1"/>
      <c r="O92" s="1"/>
      <c r="P92" s="1"/>
      <c r="Q92" s="1"/>
      <c r="R92" s="1"/>
      <c r="S92" s="1"/>
    </row>
    <row r="93" spans="1:19" s="3" customFormat="1" x14ac:dyDescent="0.25">
      <c r="A93" s="2"/>
      <c r="B93" s="2"/>
      <c r="C93" s="2"/>
      <c r="I93" s="1"/>
      <c r="J93" s="1"/>
      <c r="K93" s="1"/>
      <c r="L93" s="1"/>
      <c r="M93" s="1"/>
      <c r="N93" s="1"/>
      <c r="O93" s="1"/>
      <c r="P93" s="1"/>
      <c r="Q93" s="1"/>
      <c r="R93" s="1"/>
      <c r="S93" s="1"/>
    </row>
    <row r="94" spans="1:19" s="3" customFormat="1" x14ac:dyDescent="0.25">
      <c r="A94" s="2"/>
      <c r="B94" s="2"/>
      <c r="C94" s="2"/>
      <c r="I94" s="1"/>
      <c r="J94" s="1"/>
      <c r="K94" s="1"/>
      <c r="L94" s="1"/>
      <c r="M94" s="1"/>
      <c r="N94" s="1"/>
      <c r="O94" s="1"/>
      <c r="P94" s="1"/>
      <c r="Q94" s="1"/>
      <c r="R94" s="1"/>
      <c r="S94" s="1"/>
    </row>
    <row r="95" spans="1:19" s="3" customFormat="1" x14ac:dyDescent="0.25">
      <c r="A95" s="2"/>
      <c r="B95" s="2"/>
      <c r="C95" s="2"/>
      <c r="I95" s="1"/>
      <c r="J95" s="1"/>
      <c r="K95" s="1"/>
      <c r="L95" s="1"/>
      <c r="M95" s="1"/>
      <c r="N95" s="1"/>
      <c r="O95" s="1"/>
      <c r="P95" s="1"/>
      <c r="Q95" s="1"/>
      <c r="R95" s="1"/>
      <c r="S95" s="1"/>
    </row>
    <row r="96" spans="1:19" s="3" customFormat="1" x14ac:dyDescent="0.25">
      <c r="A96" s="2"/>
      <c r="B96" s="2"/>
      <c r="C96" s="2"/>
      <c r="I96" s="1"/>
      <c r="J96" s="1"/>
      <c r="K96" s="1"/>
      <c r="L96" s="1"/>
      <c r="M96" s="1"/>
      <c r="N96" s="1"/>
      <c r="O96" s="1"/>
      <c r="P96" s="1"/>
      <c r="Q96" s="1"/>
      <c r="R96" s="1"/>
      <c r="S96" s="1"/>
    </row>
    <row r="97" spans="1:19" s="3" customFormat="1" x14ac:dyDescent="0.25">
      <c r="A97" s="2"/>
      <c r="B97" s="2"/>
      <c r="C97" s="2"/>
      <c r="I97" s="1"/>
      <c r="J97" s="1"/>
      <c r="K97" s="1"/>
      <c r="L97" s="1"/>
      <c r="M97" s="1"/>
      <c r="N97" s="1"/>
      <c r="O97" s="1"/>
      <c r="P97" s="1"/>
      <c r="Q97" s="1"/>
      <c r="R97" s="1"/>
      <c r="S97" s="1"/>
    </row>
    <row r="98" spans="1:19" s="3" customFormat="1" x14ac:dyDescent="0.25">
      <c r="A98" s="2"/>
      <c r="B98" s="2"/>
      <c r="C98" s="2"/>
      <c r="I98" s="1"/>
      <c r="J98" s="1"/>
      <c r="K98" s="1"/>
      <c r="L98" s="1"/>
      <c r="M98" s="1"/>
      <c r="N98" s="1"/>
      <c r="O98" s="1"/>
      <c r="P98" s="1"/>
      <c r="Q98" s="1"/>
      <c r="R98" s="1"/>
      <c r="S98" s="1"/>
    </row>
    <row r="99" spans="1:19" s="3" customFormat="1" x14ac:dyDescent="0.25">
      <c r="A99" s="2"/>
      <c r="B99" s="2"/>
      <c r="C99" s="2"/>
      <c r="I99" s="1"/>
      <c r="J99" s="1"/>
      <c r="K99" s="1"/>
      <c r="L99" s="1"/>
      <c r="M99" s="1"/>
      <c r="N99" s="1"/>
      <c r="O99" s="1"/>
      <c r="P99" s="1"/>
      <c r="Q99" s="1"/>
      <c r="R99" s="1"/>
      <c r="S99" s="1"/>
    </row>
    <row r="100" spans="1:19" s="3" customFormat="1" x14ac:dyDescent="0.25">
      <c r="A100" s="2"/>
      <c r="B100" s="2"/>
      <c r="C100" s="2"/>
      <c r="I100" s="1"/>
      <c r="J100" s="1"/>
      <c r="K100" s="1"/>
      <c r="L100" s="1"/>
      <c r="M100" s="1"/>
      <c r="N100" s="1"/>
      <c r="O100" s="1"/>
      <c r="P100" s="1"/>
      <c r="Q100" s="1"/>
      <c r="R100" s="1"/>
      <c r="S100" s="1"/>
    </row>
    <row r="101" spans="1:19" s="3" customFormat="1" x14ac:dyDescent="0.25">
      <c r="A101" s="2"/>
      <c r="B101" s="2"/>
      <c r="C101" s="2"/>
      <c r="I101" s="1"/>
      <c r="J101" s="1"/>
      <c r="K101" s="1"/>
      <c r="L101" s="1"/>
      <c r="M101" s="1"/>
      <c r="N101" s="1"/>
      <c r="O101" s="1"/>
      <c r="P101" s="1"/>
      <c r="Q101" s="1"/>
      <c r="R101" s="1"/>
      <c r="S101" s="1"/>
    </row>
    <row r="102" spans="1:19" s="3" customFormat="1" x14ac:dyDescent="0.25">
      <c r="A102" s="2"/>
      <c r="B102" s="2"/>
      <c r="C102" s="2"/>
      <c r="I102" s="1"/>
      <c r="J102" s="1"/>
      <c r="K102" s="1"/>
      <c r="L102" s="1"/>
      <c r="M102" s="1"/>
      <c r="N102" s="1"/>
      <c r="O102" s="1"/>
      <c r="P102" s="1"/>
      <c r="Q102" s="1"/>
      <c r="R102" s="1"/>
      <c r="S102" s="1"/>
    </row>
    <row r="103" spans="1:19" s="3" customFormat="1" x14ac:dyDescent="0.25">
      <c r="A103" s="2"/>
      <c r="B103" s="2"/>
      <c r="C103" s="2"/>
      <c r="I103" s="1"/>
      <c r="J103" s="1"/>
      <c r="K103" s="1"/>
      <c r="L103" s="1"/>
      <c r="M103" s="1"/>
      <c r="N103" s="1"/>
      <c r="O103" s="1"/>
      <c r="P103" s="1"/>
      <c r="Q103" s="1"/>
      <c r="R103" s="1"/>
      <c r="S103" s="1"/>
    </row>
    <row r="104" spans="1:19" s="3" customFormat="1" x14ac:dyDescent="0.25">
      <c r="A104" s="2"/>
      <c r="B104" s="2"/>
      <c r="C104" s="2"/>
      <c r="I104" s="1"/>
      <c r="J104" s="1"/>
      <c r="K104" s="1"/>
      <c r="L104" s="1"/>
      <c r="M104" s="1"/>
      <c r="N104" s="1"/>
      <c r="O104" s="1"/>
      <c r="P104" s="1"/>
      <c r="Q104" s="1"/>
      <c r="R104" s="1"/>
      <c r="S104" s="1"/>
    </row>
    <row r="105" spans="1:19" s="3" customFormat="1" x14ac:dyDescent="0.25">
      <c r="A105" s="2"/>
      <c r="B105" s="2"/>
      <c r="C105" s="2"/>
      <c r="I105" s="1"/>
      <c r="J105" s="1"/>
      <c r="K105" s="1"/>
      <c r="L105" s="1"/>
      <c r="M105" s="1"/>
      <c r="N105" s="1"/>
      <c r="O105" s="1"/>
      <c r="P105" s="1"/>
      <c r="Q105" s="1"/>
      <c r="R105" s="1"/>
      <c r="S105" s="1"/>
    </row>
    <row r="106" spans="1:19" s="3" customFormat="1" x14ac:dyDescent="0.25">
      <c r="A106" s="2"/>
      <c r="B106" s="2"/>
      <c r="C106" s="2"/>
      <c r="I106" s="1"/>
      <c r="J106" s="1"/>
      <c r="K106" s="1"/>
      <c r="L106" s="1"/>
      <c r="M106" s="1"/>
      <c r="N106" s="1"/>
      <c r="O106" s="1"/>
      <c r="P106" s="1"/>
      <c r="Q106" s="1"/>
      <c r="R106" s="1"/>
      <c r="S106" s="1"/>
    </row>
    <row r="107" spans="1:19" s="3" customFormat="1" x14ac:dyDescent="0.25">
      <c r="A107" s="2"/>
      <c r="B107" s="2"/>
      <c r="C107" s="2"/>
      <c r="I107" s="1"/>
      <c r="J107" s="1"/>
      <c r="K107" s="1"/>
      <c r="L107" s="1"/>
      <c r="M107" s="1"/>
      <c r="N107" s="1"/>
      <c r="O107" s="1"/>
      <c r="P107" s="1"/>
      <c r="Q107" s="1"/>
      <c r="R107" s="1"/>
      <c r="S107" s="1"/>
    </row>
    <row r="108" spans="1:19" s="3" customFormat="1" x14ac:dyDescent="0.25">
      <c r="A108" s="2"/>
      <c r="B108" s="2"/>
      <c r="C108" s="2"/>
      <c r="I108" s="1"/>
      <c r="J108" s="1"/>
      <c r="K108" s="1"/>
      <c r="L108" s="1"/>
      <c r="M108" s="1"/>
      <c r="N108" s="1"/>
      <c r="O108" s="1"/>
      <c r="P108" s="1"/>
      <c r="Q108" s="1"/>
      <c r="R108" s="1"/>
      <c r="S108" s="1"/>
    </row>
    <row r="109" spans="1:19" s="3" customFormat="1" x14ac:dyDescent="0.25">
      <c r="A109" s="2"/>
      <c r="B109" s="2"/>
      <c r="C109" s="2"/>
      <c r="I109" s="1"/>
      <c r="J109" s="1"/>
      <c r="K109" s="1"/>
      <c r="L109" s="1"/>
      <c r="M109" s="1"/>
      <c r="N109" s="1"/>
      <c r="O109" s="1"/>
      <c r="P109" s="1"/>
      <c r="Q109" s="1"/>
      <c r="R109" s="1"/>
      <c r="S109" s="1"/>
    </row>
    <row r="110" spans="1:19" s="3" customFormat="1" x14ac:dyDescent="0.25">
      <c r="A110" s="2"/>
      <c r="B110" s="2"/>
      <c r="C110" s="2"/>
      <c r="I110" s="1"/>
      <c r="J110" s="1"/>
      <c r="K110" s="1"/>
      <c r="L110" s="1"/>
      <c r="M110" s="1"/>
      <c r="N110" s="1"/>
      <c r="O110" s="1"/>
      <c r="P110" s="1"/>
      <c r="Q110" s="1"/>
      <c r="R110" s="1"/>
      <c r="S110" s="1"/>
    </row>
    <row r="111" spans="1:19" s="3" customFormat="1" x14ac:dyDescent="0.25">
      <c r="A111" s="2"/>
      <c r="B111" s="2"/>
      <c r="C111" s="2"/>
      <c r="I111" s="1"/>
      <c r="J111" s="1"/>
      <c r="K111" s="1"/>
      <c r="L111" s="1"/>
      <c r="M111" s="1"/>
      <c r="N111" s="1"/>
      <c r="O111" s="1"/>
      <c r="P111" s="1"/>
      <c r="Q111" s="1"/>
      <c r="R111" s="1"/>
      <c r="S111" s="1"/>
    </row>
    <row r="112" spans="1:19" s="3" customFormat="1" x14ac:dyDescent="0.25">
      <c r="A112" s="2"/>
      <c r="B112" s="2"/>
      <c r="C112" s="2"/>
      <c r="I112" s="1"/>
      <c r="J112" s="1"/>
      <c r="K112" s="1"/>
      <c r="L112" s="1"/>
      <c r="M112" s="1"/>
      <c r="N112" s="1"/>
      <c r="O112" s="1"/>
      <c r="P112" s="1"/>
      <c r="Q112" s="1"/>
      <c r="R112" s="1"/>
      <c r="S112" s="1"/>
    </row>
    <row r="113" spans="1:19" s="3" customFormat="1" x14ac:dyDescent="0.25">
      <c r="A113" s="2"/>
      <c r="B113" s="2"/>
      <c r="C113" s="2"/>
      <c r="I113" s="1"/>
      <c r="J113" s="1"/>
      <c r="K113" s="1"/>
      <c r="L113" s="1"/>
      <c r="M113" s="1"/>
      <c r="N113" s="1"/>
      <c r="O113" s="1"/>
      <c r="P113" s="1"/>
      <c r="Q113" s="1"/>
      <c r="R113" s="1"/>
      <c r="S113" s="1"/>
    </row>
    <row r="114" spans="1:19" s="3" customFormat="1" x14ac:dyDescent="0.25">
      <c r="A114" s="2"/>
      <c r="B114" s="2"/>
      <c r="C114" s="2"/>
      <c r="I114" s="1"/>
      <c r="J114" s="1"/>
      <c r="K114" s="1"/>
      <c r="L114" s="1"/>
      <c r="M114" s="1"/>
      <c r="N114" s="1"/>
      <c r="O114" s="1"/>
      <c r="P114" s="1"/>
      <c r="Q114" s="1"/>
      <c r="R114" s="1"/>
      <c r="S114" s="1"/>
    </row>
    <row r="115" spans="1:19" s="3" customFormat="1" x14ac:dyDescent="0.25">
      <c r="A115" s="2"/>
      <c r="B115" s="2"/>
      <c r="C115" s="2"/>
      <c r="I115" s="1"/>
      <c r="J115" s="1"/>
      <c r="K115" s="1"/>
      <c r="L115" s="1"/>
      <c r="M115" s="1"/>
      <c r="N115" s="1"/>
      <c r="O115" s="1"/>
      <c r="P115" s="1"/>
      <c r="Q115" s="1"/>
      <c r="R115" s="1"/>
      <c r="S115" s="1"/>
    </row>
    <row r="116" spans="1:19" s="3" customFormat="1" x14ac:dyDescent="0.25">
      <c r="A116" s="2"/>
      <c r="B116" s="2"/>
      <c r="C116" s="2"/>
      <c r="I116" s="1"/>
      <c r="J116" s="1"/>
      <c r="K116" s="1"/>
      <c r="L116" s="1"/>
      <c r="M116" s="1"/>
      <c r="N116" s="1"/>
      <c r="O116" s="1"/>
      <c r="P116" s="1"/>
      <c r="Q116" s="1"/>
      <c r="R116" s="1"/>
      <c r="S116" s="1"/>
    </row>
    <row r="117" spans="1:19" s="3" customFormat="1" x14ac:dyDescent="0.25">
      <c r="A117" s="2"/>
      <c r="B117" s="2"/>
      <c r="C117" s="2"/>
      <c r="I117" s="1"/>
      <c r="J117" s="1"/>
      <c r="K117" s="1"/>
      <c r="L117" s="1"/>
      <c r="M117" s="1"/>
      <c r="N117" s="1"/>
      <c r="O117" s="1"/>
      <c r="P117" s="1"/>
      <c r="Q117" s="1"/>
      <c r="R117" s="1"/>
      <c r="S117" s="1"/>
    </row>
    <row r="118" spans="1:19" s="3" customFormat="1" x14ac:dyDescent="0.25">
      <c r="A118" s="2"/>
      <c r="B118" s="2"/>
      <c r="C118" s="2"/>
      <c r="I118" s="1"/>
      <c r="J118" s="1"/>
      <c r="K118" s="1"/>
      <c r="L118" s="1"/>
      <c r="M118" s="1"/>
      <c r="N118" s="1"/>
      <c r="O118" s="1"/>
      <c r="P118" s="1"/>
      <c r="Q118" s="1"/>
      <c r="R118" s="1"/>
      <c r="S118" s="1"/>
    </row>
    <row r="119" spans="1:19" s="3" customFormat="1" x14ac:dyDescent="0.25">
      <c r="A119" s="2"/>
      <c r="B119" s="2"/>
      <c r="C119" s="2"/>
      <c r="I119" s="1"/>
      <c r="J119" s="1"/>
      <c r="K119" s="1"/>
      <c r="L119" s="1"/>
      <c r="M119" s="1"/>
      <c r="N119" s="1"/>
      <c r="O119" s="1"/>
      <c r="P119" s="1"/>
      <c r="Q119" s="1"/>
      <c r="R119" s="1"/>
      <c r="S119" s="1"/>
    </row>
    <row r="120" spans="1:19" s="3" customFormat="1" x14ac:dyDescent="0.25">
      <c r="A120" s="2"/>
      <c r="B120" s="2"/>
      <c r="C120" s="2"/>
      <c r="I120" s="1"/>
      <c r="J120" s="1"/>
      <c r="K120" s="1"/>
      <c r="L120" s="1"/>
      <c r="M120" s="1"/>
      <c r="N120" s="1"/>
      <c r="O120" s="1"/>
      <c r="P120" s="1"/>
      <c r="Q120" s="1"/>
      <c r="R120" s="1"/>
      <c r="S120" s="1"/>
    </row>
    <row r="121" spans="1:19" s="3" customFormat="1" x14ac:dyDescent="0.25">
      <c r="A121" s="2"/>
      <c r="B121" s="2"/>
      <c r="C121" s="2"/>
      <c r="I121" s="1"/>
      <c r="J121" s="1"/>
      <c r="K121" s="1"/>
      <c r="L121" s="1"/>
      <c r="M121" s="1"/>
      <c r="N121" s="1"/>
      <c r="O121" s="1"/>
      <c r="P121" s="1"/>
      <c r="Q121" s="1"/>
      <c r="R121" s="1"/>
      <c r="S121" s="1"/>
    </row>
    <row r="122" spans="1:19" s="3" customFormat="1" x14ac:dyDescent="0.25">
      <c r="A122" s="2"/>
      <c r="B122" s="2"/>
      <c r="C122" s="2"/>
      <c r="I122" s="1"/>
      <c r="J122" s="1"/>
      <c r="K122" s="1"/>
      <c r="L122" s="1"/>
      <c r="M122" s="1"/>
      <c r="N122" s="1"/>
      <c r="O122" s="1"/>
      <c r="P122" s="1"/>
      <c r="Q122" s="1"/>
      <c r="R122" s="1"/>
      <c r="S122" s="1"/>
    </row>
    <row r="123" spans="1:19" s="3" customFormat="1" x14ac:dyDescent="0.25">
      <c r="A123" s="2"/>
      <c r="B123" s="2"/>
      <c r="C123" s="2"/>
      <c r="I123" s="1"/>
      <c r="J123" s="1"/>
      <c r="K123" s="1"/>
      <c r="L123" s="1"/>
      <c r="M123" s="1"/>
      <c r="N123" s="1"/>
      <c r="O123" s="1"/>
      <c r="P123" s="1"/>
      <c r="Q123" s="1"/>
      <c r="R123" s="1"/>
      <c r="S123" s="1"/>
    </row>
    <row r="124" spans="1:19" s="3" customFormat="1" x14ac:dyDescent="0.25">
      <c r="A124" s="2"/>
      <c r="B124" s="2"/>
      <c r="C124" s="2"/>
      <c r="I124" s="1"/>
      <c r="J124" s="1"/>
      <c r="K124" s="1"/>
      <c r="L124" s="1"/>
      <c r="M124" s="1"/>
      <c r="N124" s="1"/>
      <c r="O124" s="1"/>
      <c r="P124" s="1"/>
      <c r="Q124" s="1"/>
      <c r="R124" s="1"/>
      <c r="S124" s="1"/>
    </row>
    <row r="125" spans="1:19" s="3" customFormat="1" x14ac:dyDescent="0.25">
      <c r="A125" s="2"/>
      <c r="B125" s="2"/>
      <c r="C125" s="2"/>
      <c r="I125" s="1"/>
      <c r="J125" s="1"/>
      <c r="K125" s="1"/>
      <c r="L125" s="1"/>
      <c r="M125" s="1"/>
      <c r="N125" s="1"/>
      <c r="O125" s="1"/>
      <c r="P125" s="1"/>
      <c r="Q125" s="1"/>
      <c r="R125" s="1"/>
      <c r="S125" s="1"/>
    </row>
    <row r="126" spans="1:19" s="3" customFormat="1" x14ac:dyDescent="0.25">
      <c r="A126" s="2"/>
      <c r="B126" s="2"/>
      <c r="C126" s="2"/>
      <c r="I126" s="1"/>
      <c r="J126" s="1"/>
      <c r="K126" s="1"/>
      <c r="L126" s="1"/>
      <c r="M126" s="1"/>
      <c r="N126" s="1"/>
      <c r="O126" s="1"/>
      <c r="P126" s="1"/>
      <c r="Q126" s="1"/>
      <c r="R126" s="1"/>
      <c r="S126" s="1"/>
    </row>
  </sheetData>
  <mergeCells count="12">
    <mergeCell ref="A12:S12"/>
    <mergeCell ref="A5:A7"/>
    <mergeCell ref="C1:H1"/>
    <mergeCell ref="I1:N1"/>
    <mergeCell ref="O1:O4"/>
    <mergeCell ref="P1:P4"/>
    <mergeCell ref="C2:C4"/>
    <mergeCell ref="F2:G3"/>
    <mergeCell ref="H2:H4"/>
    <mergeCell ref="I2:I4"/>
    <mergeCell ref="L2:M3"/>
    <mergeCell ref="N2:N4"/>
  </mergeCells>
  <hyperlinks>
    <hyperlink ref="A14" location="Inhalt!A1" display="zurück zur Übersicht"/>
  </hyperlinks>
  <pageMargins left="0.7" right="0.7" top="0.75" bottom="0.75" header="0.3" footer="0.3"/>
  <pageSetup paperSize="9" orientation="landscape" r:id="rId1"/>
  <headerFooter>
    <oddHeader>&amp;CTabellenband zur BIST-Ü E8 2019: Ergänzung zur Systemberichterstattung der Standardüberprüfung 2019. Englisch, 8. Schulstufe</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1"/>
  <sheetViews>
    <sheetView zoomScaleNormal="100" workbookViewId="0"/>
  </sheetViews>
  <sheetFormatPr baseColWidth="10" defaultColWidth="11.44140625" defaultRowHeight="13.8" x14ac:dyDescent="0.25"/>
  <cols>
    <col min="1" max="2" width="7.6640625" style="2" customWidth="1" collapsed="1"/>
    <col min="3" max="3" width="6.6640625" style="2" customWidth="1" collapsed="1"/>
    <col min="4" max="7" width="5.6640625" style="3" customWidth="1" collapsed="1"/>
    <col min="8" max="10" width="6.6640625" style="3" customWidth="1" collapsed="1"/>
    <col min="11" max="11" width="6.6640625" style="1" customWidth="1" collapsed="1"/>
    <col min="12" max="15" width="5.6640625" style="1" customWidth="1" collapsed="1"/>
    <col min="16" max="18" width="6.6640625" style="1" customWidth="1" collapsed="1"/>
    <col min="19" max="20" width="7.6640625" style="1" customWidth="1" collapsed="1"/>
    <col min="21" max="16384" width="11.44140625" style="1" collapsed="1"/>
  </cols>
  <sheetData>
    <row r="1" spans="1:20" ht="30" customHeight="1" x14ac:dyDescent="0.25">
      <c r="A1" s="4" t="s">
        <v>70</v>
      </c>
      <c r="B1" s="4"/>
      <c r="C1" s="197" t="s">
        <v>49</v>
      </c>
      <c r="D1" s="198"/>
      <c r="E1" s="198"/>
      <c r="F1" s="198"/>
      <c r="G1" s="198"/>
      <c r="H1" s="198"/>
      <c r="I1" s="198"/>
      <c r="J1" s="198"/>
      <c r="K1" s="198" t="s">
        <v>50</v>
      </c>
      <c r="L1" s="198"/>
      <c r="M1" s="198"/>
      <c r="N1" s="198"/>
      <c r="O1" s="198"/>
      <c r="P1" s="198"/>
      <c r="Q1" s="198"/>
      <c r="R1" s="198"/>
      <c r="S1" s="209" t="s">
        <v>52</v>
      </c>
      <c r="T1" s="210"/>
    </row>
    <row r="2" spans="1:20" ht="15" customHeight="1" x14ac:dyDescent="0.25">
      <c r="A2" s="14"/>
      <c r="B2" s="15"/>
      <c r="C2" s="196" t="s">
        <v>47</v>
      </c>
      <c r="D2" s="16"/>
      <c r="E2" s="193" t="s">
        <v>1</v>
      </c>
      <c r="F2" s="193"/>
      <c r="G2" s="180" t="s">
        <v>45</v>
      </c>
      <c r="H2" s="194" t="s">
        <v>69</v>
      </c>
      <c r="I2" s="193"/>
      <c r="J2" s="193"/>
      <c r="K2" s="196" t="s">
        <v>47</v>
      </c>
      <c r="L2" s="16"/>
      <c r="M2" s="193" t="s">
        <v>1</v>
      </c>
      <c r="N2" s="193"/>
      <c r="O2" s="180" t="s">
        <v>45</v>
      </c>
      <c r="P2" s="194" t="s">
        <v>69</v>
      </c>
      <c r="Q2" s="193"/>
      <c r="R2" s="193"/>
      <c r="S2" s="211"/>
      <c r="T2" s="212"/>
    </row>
    <row r="3" spans="1:20" ht="15" customHeight="1" x14ac:dyDescent="0.25">
      <c r="A3" s="12"/>
      <c r="B3" s="13"/>
      <c r="C3" s="196"/>
      <c r="D3" s="16"/>
      <c r="E3" s="185"/>
      <c r="F3" s="185"/>
      <c r="G3" s="180"/>
      <c r="H3" s="184"/>
      <c r="I3" s="185"/>
      <c r="J3" s="185"/>
      <c r="K3" s="196"/>
      <c r="L3" s="16"/>
      <c r="M3" s="185"/>
      <c r="N3" s="185"/>
      <c r="O3" s="180"/>
      <c r="P3" s="184"/>
      <c r="Q3" s="185"/>
      <c r="R3" s="185"/>
      <c r="S3" s="213"/>
      <c r="T3" s="214"/>
    </row>
    <row r="4" spans="1:20" ht="60" customHeight="1" x14ac:dyDescent="0.25">
      <c r="A4" s="23" t="s">
        <v>0</v>
      </c>
      <c r="B4" s="24" t="s">
        <v>19</v>
      </c>
      <c r="C4" s="196"/>
      <c r="D4" s="25" t="s">
        <v>46</v>
      </c>
      <c r="E4" s="22" t="s">
        <v>2</v>
      </c>
      <c r="F4" s="22" t="s">
        <v>3</v>
      </c>
      <c r="G4" s="180"/>
      <c r="H4" s="37" t="s">
        <v>153</v>
      </c>
      <c r="I4" s="37" t="s">
        <v>154</v>
      </c>
      <c r="J4" s="37" t="s">
        <v>155</v>
      </c>
      <c r="K4" s="196"/>
      <c r="L4" s="25" t="s">
        <v>46</v>
      </c>
      <c r="M4" s="22" t="s">
        <v>2</v>
      </c>
      <c r="N4" s="22" t="s">
        <v>3</v>
      </c>
      <c r="O4" s="180"/>
      <c r="P4" s="69" t="s">
        <v>153</v>
      </c>
      <c r="Q4" s="69" t="s">
        <v>154</v>
      </c>
      <c r="R4" s="69" t="s">
        <v>155</v>
      </c>
      <c r="S4" s="17" t="s">
        <v>18</v>
      </c>
      <c r="T4" s="26" t="s">
        <v>51</v>
      </c>
    </row>
    <row r="5" spans="1:20" s="113" customFormat="1" ht="15" customHeight="1" x14ac:dyDescent="0.25">
      <c r="A5" s="167" t="s">
        <v>4</v>
      </c>
      <c r="B5" s="8" t="s">
        <v>14</v>
      </c>
      <c r="C5" s="27">
        <v>0.87</v>
      </c>
      <c r="D5" s="121">
        <v>563</v>
      </c>
      <c r="E5" s="121">
        <v>503</v>
      </c>
      <c r="F5" s="121">
        <v>623</v>
      </c>
      <c r="G5" s="121">
        <v>120</v>
      </c>
      <c r="H5" s="27">
        <v>0.03</v>
      </c>
      <c r="I5" s="27">
        <v>0.51</v>
      </c>
      <c r="J5" s="27">
        <v>0.46</v>
      </c>
      <c r="K5" s="27">
        <v>0.13</v>
      </c>
      <c r="L5" s="121">
        <v>552</v>
      </c>
      <c r="M5" s="121">
        <v>488</v>
      </c>
      <c r="N5" s="121">
        <v>615</v>
      </c>
      <c r="O5" s="121">
        <v>127</v>
      </c>
      <c r="P5" s="27">
        <v>0.05</v>
      </c>
      <c r="Q5" s="27">
        <v>0.55000000000000004</v>
      </c>
      <c r="R5" s="27">
        <v>0.4</v>
      </c>
      <c r="S5" s="121">
        <v>11</v>
      </c>
      <c r="T5" s="121">
        <v>-3</v>
      </c>
    </row>
    <row r="6" spans="1:20" s="113" customFormat="1" ht="15" customHeight="1" x14ac:dyDescent="0.25">
      <c r="A6" s="167"/>
      <c r="B6" s="8" t="s">
        <v>15</v>
      </c>
      <c r="C6" s="27">
        <v>0.85</v>
      </c>
      <c r="D6" s="121">
        <v>538</v>
      </c>
      <c r="E6" s="121">
        <v>479</v>
      </c>
      <c r="F6" s="121">
        <v>594</v>
      </c>
      <c r="G6" s="121">
        <v>115</v>
      </c>
      <c r="H6" s="27">
        <v>0.04</v>
      </c>
      <c r="I6" s="27">
        <v>0.63</v>
      </c>
      <c r="J6" s="27">
        <v>0.34</v>
      </c>
      <c r="K6" s="27">
        <v>0.15</v>
      </c>
      <c r="L6" s="121">
        <v>529</v>
      </c>
      <c r="M6" s="121">
        <v>472</v>
      </c>
      <c r="N6" s="121">
        <v>582</v>
      </c>
      <c r="O6" s="121">
        <v>110</v>
      </c>
      <c r="P6" s="27">
        <v>7.0000000000000007E-2</v>
      </c>
      <c r="Q6" s="27">
        <v>0.65</v>
      </c>
      <c r="R6" s="27">
        <v>0.28999999999999998</v>
      </c>
      <c r="S6" s="121">
        <v>9</v>
      </c>
      <c r="T6" s="116" t="s">
        <v>65</v>
      </c>
    </row>
    <row r="7" spans="1:20" s="113" customFormat="1" ht="15" customHeight="1" x14ac:dyDescent="0.25">
      <c r="A7" s="167"/>
      <c r="B7" s="8" t="s">
        <v>16</v>
      </c>
      <c r="C7" s="27">
        <v>0.89</v>
      </c>
      <c r="D7" s="121">
        <v>614</v>
      </c>
      <c r="E7" s="121">
        <v>567</v>
      </c>
      <c r="F7" s="121">
        <v>662</v>
      </c>
      <c r="G7" s="121">
        <v>95</v>
      </c>
      <c r="H7" s="27">
        <v>0</v>
      </c>
      <c r="I7" s="27">
        <v>0.28000000000000003</v>
      </c>
      <c r="J7" s="27">
        <v>0.72</v>
      </c>
      <c r="K7" s="27">
        <v>0.11</v>
      </c>
      <c r="L7" s="121">
        <v>619</v>
      </c>
      <c r="M7" s="121">
        <v>567</v>
      </c>
      <c r="N7" s="121">
        <v>675</v>
      </c>
      <c r="O7" s="121">
        <v>108</v>
      </c>
      <c r="P7" s="27">
        <v>0.01</v>
      </c>
      <c r="Q7" s="27">
        <v>0.26</v>
      </c>
      <c r="R7" s="27">
        <v>0.73</v>
      </c>
      <c r="S7" s="121">
        <v>-5</v>
      </c>
      <c r="T7" s="116" t="s">
        <v>65</v>
      </c>
    </row>
    <row r="8" spans="1:20" s="113" customFormat="1" ht="15" customHeight="1" x14ac:dyDescent="0.25">
      <c r="A8" s="169" t="s">
        <v>5</v>
      </c>
      <c r="B8" s="9" t="s">
        <v>14</v>
      </c>
      <c r="C8" s="29">
        <v>0.87</v>
      </c>
      <c r="D8" s="122">
        <v>543</v>
      </c>
      <c r="E8" s="122">
        <v>482</v>
      </c>
      <c r="F8" s="122">
        <v>604</v>
      </c>
      <c r="G8" s="122">
        <v>122</v>
      </c>
      <c r="H8" s="29">
        <v>0.05</v>
      </c>
      <c r="I8" s="29">
        <v>0.56999999999999995</v>
      </c>
      <c r="J8" s="29">
        <v>0.38</v>
      </c>
      <c r="K8" s="29">
        <v>0.13</v>
      </c>
      <c r="L8" s="122">
        <v>532</v>
      </c>
      <c r="M8" s="122">
        <v>470</v>
      </c>
      <c r="N8" s="122">
        <v>594</v>
      </c>
      <c r="O8" s="122">
        <v>124</v>
      </c>
      <c r="P8" s="29">
        <v>7.0000000000000007E-2</v>
      </c>
      <c r="Q8" s="29">
        <v>0.6</v>
      </c>
      <c r="R8" s="29">
        <v>0.33</v>
      </c>
      <c r="S8" s="122">
        <v>11</v>
      </c>
      <c r="T8" s="122">
        <v>-7</v>
      </c>
    </row>
    <row r="9" spans="1:20" s="113" customFormat="1" ht="15" customHeight="1" x14ac:dyDescent="0.25">
      <c r="A9" s="169"/>
      <c r="B9" s="9" t="s">
        <v>15</v>
      </c>
      <c r="C9" s="29">
        <v>0.85</v>
      </c>
      <c r="D9" s="122">
        <v>511</v>
      </c>
      <c r="E9" s="122">
        <v>454</v>
      </c>
      <c r="F9" s="122">
        <v>566</v>
      </c>
      <c r="G9" s="122">
        <v>112</v>
      </c>
      <c r="H9" s="29">
        <v>0.08</v>
      </c>
      <c r="I9" s="29">
        <v>0.69</v>
      </c>
      <c r="J9" s="29">
        <v>0.22</v>
      </c>
      <c r="K9" s="29">
        <v>0.15</v>
      </c>
      <c r="L9" s="122">
        <v>509</v>
      </c>
      <c r="M9" s="122">
        <v>450</v>
      </c>
      <c r="N9" s="122">
        <v>564</v>
      </c>
      <c r="O9" s="122">
        <v>113</v>
      </c>
      <c r="P9" s="29">
        <v>0.09</v>
      </c>
      <c r="Q9" s="29">
        <v>0.69</v>
      </c>
      <c r="R9" s="29">
        <v>0.21</v>
      </c>
      <c r="S9" s="122">
        <v>2</v>
      </c>
      <c r="T9" s="117" t="s">
        <v>65</v>
      </c>
    </row>
    <row r="10" spans="1:20" s="113" customFormat="1" ht="15" customHeight="1" x14ac:dyDescent="0.25">
      <c r="A10" s="169"/>
      <c r="B10" s="9" t="s">
        <v>16</v>
      </c>
      <c r="C10" s="29">
        <v>0.91</v>
      </c>
      <c r="D10" s="122">
        <v>593</v>
      </c>
      <c r="E10" s="122">
        <v>546</v>
      </c>
      <c r="F10" s="122">
        <v>640</v>
      </c>
      <c r="G10" s="122">
        <v>94</v>
      </c>
      <c r="H10" s="29">
        <v>0</v>
      </c>
      <c r="I10" s="29">
        <v>0.38</v>
      </c>
      <c r="J10" s="29">
        <v>0.61</v>
      </c>
      <c r="K10" s="29">
        <v>0.09</v>
      </c>
      <c r="L10" s="122">
        <v>595</v>
      </c>
      <c r="M10" s="122">
        <v>547</v>
      </c>
      <c r="N10" s="122">
        <v>646</v>
      </c>
      <c r="O10" s="122">
        <v>99</v>
      </c>
      <c r="P10" s="29">
        <v>0.01</v>
      </c>
      <c r="Q10" s="29">
        <v>0.35</v>
      </c>
      <c r="R10" s="29">
        <v>0.64</v>
      </c>
      <c r="S10" s="122">
        <v>-2</v>
      </c>
      <c r="T10" s="117" t="s">
        <v>65</v>
      </c>
    </row>
    <row r="11" spans="1:20" s="113" customFormat="1" ht="15" customHeight="1" x14ac:dyDescent="0.25">
      <c r="A11" s="167" t="s">
        <v>6</v>
      </c>
      <c r="B11" s="8" t="s">
        <v>14</v>
      </c>
      <c r="C11" s="27">
        <v>0.85</v>
      </c>
      <c r="D11" s="121">
        <v>558</v>
      </c>
      <c r="E11" s="121">
        <v>499</v>
      </c>
      <c r="F11" s="121">
        <v>618</v>
      </c>
      <c r="G11" s="121">
        <v>119</v>
      </c>
      <c r="H11" s="27">
        <v>0.03</v>
      </c>
      <c r="I11" s="27">
        <v>0.53</v>
      </c>
      <c r="J11" s="27">
        <v>0.44</v>
      </c>
      <c r="K11" s="27">
        <v>0.15</v>
      </c>
      <c r="L11" s="121">
        <v>533</v>
      </c>
      <c r="M11" s="121">
        <v>472</v>
      </c>
      <c r="N11" s="121">
        <v>594</v>
      </c>
      <c r="O11" s="121">
        <v>122</v>
      </c>
      <c r="P11" s="27">
        <v>0.06</v>
      </c>
      <c r="Q11" s="27">
        <v>0.62</v>
      </c>
      <c r="R11" s="27">
        <v>0.33</v>
      </c>
      <c r="S11" s="121">
        <v>25</v>
      </c>
      <c r="T11" s="121">
        <v>4</v>
      </c>
    </row>
    <row r="12" spans="1:20" s="113" customFormat="1" ht="15" customHeight="1" x14ac:dyDescent="0.25">
      <c r="A12" s="167"/>
      <c r="B12" s="8" t="s">
        <v>15</v>
      </c>
      <c r="C12" s="27">
        <v>0.82</v>
      </c>
      <c r="D12" s="121">
        <v>530</v>
      </c>
      <c r="E12" s="121">
        <v>474</v>
      </c>
      <c r="F12" s="121">
        <v>585</v>
      </c>
      <c r="G12" s="121">
        <v>111</v>
      </c>
      <c r="H12" s="27">
        <v>0.05</v>
      </c>
      <c r="I12" s="27">
        <v>0.66</v>
      </c>
      <c r="J12" s="27">
        <v>0.28999999999999998</v>
      </c>
      <c r="K12" s="27">
        <v>0.18</v>
      </c>
      <c r="L12" s="121">
        <v>515</v>
      </c>
      <c r="M12" s="121">
        <v>459</v>
      </c>
      <c r="N12" s="121">
        <v>569</v>
      </c>
      <c r="O12" s="121">
        <v>110</v>
      </c>
      <c r="P12" s="27">
        <v>7.0000000000000007E-2</v>
      </c>
      <c r="Q12" s="27">
        <v>0.69</v>
      </c>
      <c r="R12" s="27">
        <v>0.23</v>
      </c>
      <c r="S12" s="121">
        <v>15</v>
      </c>
      <c r="T12" s="116" t="s">
        <v>65</v>
      </c>
    </row>
    <row r="13" spans="1:20" s="113" customFormat="1" ht="15" customHeight="1" x14ac:dyDescent="0.25">
      <c r="A13" s="167"/>
      <c r="B13" s="8" t="s">
        <v>16</v>
      </c>
      <c r="C13" s="27">
        <v>0.91</v>
      </c>
      <c r="D13" s="121">
        <v>606</v>
      </c>
      <c r="E13" s="121">
        <v>561</v>
      </c>
      <c r="F13" s="121">
        <v>652</v>
      </c>
      <c r="G13" s="121">
        <v>91</v>
      </c>
      <c r="H13" s="27">
        <v>0</v>
      </c>
      <c r="I13" s="27">
        <v>0.31</v>
      </c>
      <c r="J13" s="27">
        <v>0.69</v>
      </c>
      <c r="K13" s="27">
        <v>0.09</v>
      </c>
      <c r="L13" s="121">
        <v>602</v>
      </c>
      <c r="M13" s="121">
        <v>559</v>
      </c>
      <c r="N13" s="121">
        <v>646</v>
      </c>
      <c r="O13" s="121">
        <v>88</v>
      </c>
      <c r="P13" s="27">
        <v>0</v>
      </c>
      <c r="Q13" s="27">
        <v>0.32</v>
      </c>
      <c r="R13" s="27">
        <v>0.68</v>
      </c>
      <c r="S13" s="121">
        <v>4</v>
      </c>
      <c r="T13" s="116" t="s">
        <v>65</v>
      </c>
    </row>
    <row r="14" spans="1:20" s="113" customFormat="1" ht="15" customHeight="1" x14ac:dyDescent="0.25">
      <c r="A14" s="169" t="s">
        <v>7</v>
      </c>
      <c r="B14" s="9" t="s">
        <v>14</v>
      </c>
      <c r="C14" s="29">
        <v>0.8</v>
      </c>
      <c r="D14" s="122">
        <v>562</v>
      </c>
      <c r="E14" s="122">
        <v>504</v>
      </c>
      <c r="F14" s="122">
        <v>621</v>
      </c>
      <c r="G14" s="122">
        <v>117</v>
      </c>
      <c r="H14" s="29">
        <v>0.03</v>
      </c>
      <c r="I14" s="29">
        <v>0.51</v>
      </c>
      <c r="J14" s="29">
        <v>0.46</v>
      </c>
      <c r="K14" s="29">
        <v>0.2</v>
      </c>
      <c r="L14" s="122">
        <v>528</v>
      </c>
      <c r="M14" s="122">
        <v>467</v>
      </c>
      <c r="N14" s="122">
        <v>587</v>
      </c>
      <c r="O14" s="122">
        <v>120</v>
      </c>
      <c r="P14" s="29">
        <v>0.06</v>
      </c>
      <c r="Q14" s="29">
        <v>0.64</v>
      </c>
      <c r="R14" s="29">
        <v>0.3</v>
      </c>
      <c r="S14" s="122">
        <v>34</v>
      </c>
      <c r="T14" s="122">
        <v>9</v>
      </c>
    </row>
    <row r="15" spans="1:20" s="113" customFormat="1" ht="15" customHeight="1" x14ac:dyDescent="0.25">
      <c r="A15" s="169"/>
      <c r="B15" s="9" t="s">
        <v>15</v>
      </c>
      <c r="C15" s="29">
        <v>0.77</v>
      </c>
      <c r="D15" s="122">
        <v>537</v>
      </c>
      <c r="E15" s="122">
        <v>481</v>
      </c>
      <c r="F15" s="122">
        <v>592</v>
      </c>
      <c r="G15" s="122">
        <v>111</v>
      </c>
      <c r="H15" s="29">
        <v>0.04</v>
      </c>
      <c r="I15" s="29">
        <v>0.63</v>
      </c>
      <c r="J15" s="29">
        <v>0.33</v>
      </c>
      <c r="K15" s="29">
        <v>0.23</v>
      </c>
      <c r="L15" s="122">
        <v>511</v>
      </c>
      <c r="M15" s="122">
        <v>455</v>
      </c>
      <c r="N15" s="122">
        <v>564</v>
      </c>
      <c r="O15" s="122">
        <v>109</v>
      </c>
      <c r="P15" s="29">
        <v>7.0000000000000007E-2</v>
      </c>
      <c r="Q15" s="29">
        <v>0.72</v>
      </c>
      <c r="R15" s="29">
        <v>0.21</v>
      </c>
      <c r="S15" s="122">
        <v>26</v>
      </c>
      <c r="T15" s="117" t="s">
        <v>65</v>
      </c>
    </row>
    <row r="16" spans="1:20" s="113" customFormat="1" ht="15" customHeight="1" x14ac:dyDescent="0.25">
      <c r="A16" s="169"/>
      <c r="B16" s="9" t="s">
        <v>16</v>
      </c>
      <c r="C16" s="29">
        <v>0.86</v>
      </c>
      <c r="D16" s="122">
        <v>618</v>
      </c>
      <c r="E16" s="122">
        <v>576</v>
      </c>
      <c r="F16" s="122">
        <v>660</v>
      </c>
      <c r="G16" s="122">
        <v>84</v>
      </c>
      <c r="H16" s="29">
        <v>0</v>
      </c>
      <c r="I16" s="29">
        <v>0.24</v>
      </c>
      <c r="J16" s="29">
        <v>0.76</v>
      </c>
      <c r="K16" s="29">
        <v>0.14000000000000001</v>
      </c>
      <c r="L16" s="122">
        <v>605</v>
      </c>
      <c r="M16" s="122">
        <v>563</v>
      </c>
      <c r="N16" s="122">
        <v>648</v>
      </c>
      <c r="O16" s="122">
        <v>85</v>
      </c>
      <c r="P16" s="29">
        <v>0</v>
      </c>
      <c r="Q16" s="29">
        <v>0.31</v>
      </c>
      <c r="R16" s="29">
        <v>0.69</v>
      </c>
      <c r="S16" s="122">
        <v>13</v>
      </c>
      <c r="T16" s="117" t="s">
        <v>65</v>
      </c>
    </row>
    <row r="17" spans="1:20" s="113" customFormat="1" ht="15" customHeight="1" x14ac:dyDescent="0.25">
      <c r="A17" s="167" t="s">
        <v>8</v>
      </c>
      <c r="B17" s="8" t="s">
        <v>14</v>
      </c>
      <c r="C17" s="27">
        <v>0.81</v>
      </c>
      <c r="D17" s="121">
        <v>565</v>
      </c>
      <c r="E17" s="121">
        <v>507</v>
      </c>
      <c r="F17" s="121">
        <v>622</v>
      </c>
      <c r="G17" s="121">
        <v>115</v>
      </c>
      <c r="H17" s="27">
        <v>0.02</v>
      </c>
      <c r="I17" s="27">
        <v>0.51</v>
      </c>
      <c r="J17" s="27">
        <v>0.46</v>
      </c>
      <c r="K17" s="27">
        <v>0.19</v>
      </c>
      <c r="L17" s="121">
        <v>532</v>
      </c>
      <c r="M17" s="121">
        <v>473</v>
      </c>
      <c r="N17" s="121">
        <v>592</v>
      </c>
      <c r="O17" s="121">
        <v>119</v>
      </c>
      <c r="P17" s="27">
        <v>0.06</v>
      </c>
      <c r="Q17" s="27">
        <v>0.62</v>
      </c>
      <c r="R17" s="27">
        <v>0.32</v>
      </c>
      <c r="S17" s="121">
        <v>33</v>
      </c>
      <c r="T17" s="121">
        <v>13</v>
      </c>
    </row>
    <row r="18" spans="1:20" s="113" customFormat="1" ht="15" customHeight="1" x14ac:dyDescent="0.25">
      <c r="A18" s="167"/>
      <c r="B18" s="8" t="s">
        <v>15</v>
      </c>
      <c r="C18" s="27">
        <v>0.78</v>
      </c>
      <c r="D18" s="121">
        <v>540</v>
      </c>
      <c r="E18" s="121">
        <v>486</v>
      </c>
      <c r="F18" s="121">
        <v>594</v>
      </c>
      <c r="G18" s="121">
        <v>109</v>
      </c>
      <c r="H18" s="27">
        <v>0.04</v>
      </c>
      <c r="I18" s="27">
        <v>0.63</v>
      </c>
      <c r="J18" s="27">
        <v>0.34</v>
      </c>
      <c r="K18" s="27">
        <v>0.22</v>
      </c>
      <c r="L18" s="121">
        <v>516</v>
      </c>
      <c r="M18" s="121">
        <v>461</v>
      </c>
      <c r="N18" s="121">
        <v>569</v>
      </c>
      <c r="O18" s="121">
        <v>108</v>
      </c>
      <c r="P18" s="27">
        <v>7.0000000000000007E-2</v>
      </c>
      <c r="Q18" s="27">
        <v>0.69</v>
      </c>
      <c r="R18" s="27">
        <v>0.23</v>
      </c>
      <c r="S18" s="121">
        <v>24</v>
      </c>
      <c r="T18" s="116" t="s">
        <v>65</v>
      </c>
    </row>
    <row r="19" spans="1:20" s="113" customFormat="1" ht="15" customHeight="1" x14ac:dyDescent="0.25">
      <c r="A19" s="167"/>
      <c r="B19" s="8" t="s">
        <v>16</v>
      </c>
      <c r="C19" s="27">
        <v>0.86</v>
      </c>
      <c r="D19" s="121">
        <v>609</v>
      </c>
      <c r="E19" s="121">
        <v>562</v>
      </c>
      <c r="F19" s="121">
        <v>657</v>
      </c>
      <c r="G19" s="121">
        <v>95</v>
      </c>
      <c r="H19" s="27">
        <v>0</v>
      </c>
      <c r="I19" s="27">
        <v>0.3</v>
      </c>
      <c r="J19" s="27">
        <v>0.7</v>
      </c>
      <c r="K19" s="27">
        <v>0.14000000000000001</v>
      </c>
      <c r="L19" s="121">
        <v>587</v>
      </c>
      <c r="M19" s="121">
        <v>544</v>
      </c>
      <c r="N19" s="121">
        <v>636</v>
      </c>
      <c r="O19" s="121">
        <v>92</v>
      </c>
      <c r="P19" s="27">
        <v>0.02</v>
      </c>
      <c r="Q19" s="27">
        <v>0.37</v>
      </c>
      <c r="R19" s="27">
        <v>0.61</v>
      </c>
      <c r="S19" s="121">
        <v>22</v>
      </c>
      <c r="T19" s="116" t="s">
        <v>65</v>
      </c>
    </row>
    <row r="20" spans="1:20" s="113" customFormat="1" ht="15" customHeight="1" x14ac:dyDescent="0.25">
      <c r="A20" s="169" t="s">
        <v>9</v>
      </c>
      <c r="B20" s="9" t="s">
        <v>14</v>
      </c>
      <c r="C20" s="29">
        <v>0.83</v>
      </c>
      <c r="D20" s="122">
        <v>555</v>
      </c>
      <c r="E20" s="122">
        <v>494</v>
      </c>
      <c r="F20" s="122">
        <v>616</v>
      </c>
      <c r="G20" s="122">
        <v>122</v>
      </c>
      <c r="H20" s="29">
        <v>0.04</v>
      </c>
      <c r="I20" s="29">
        <v>0.54</v>
      </c>
      <c r="J20" s="29">
        <v>0.42</v>
      </c>
      <c r="K20" s="29">
        <v>0.17</v>
      </c>
      <c r="L20" s="122">
        <v>523</v>
      </c>
      <c r="M20" s="122">
        <v>455</v>
      </c>
      <c r="N20" s="122">
        <v>588</v>
      </c>
      <c r="O20" s="122">
        <v>134</v>
      </c>
      <c r="P20" s="29">
        <v>0.09</v>
      </c>
      <c r="Q20" s="29">
        <v>0.61</v>
      </c>
      <c r="R20" s="29">
        <v>0.3</v>
      </c>
      <c r="S20" s="122">
        <v>32</v>
      </c>
      <c r="T20" s="122">
        <v>8</v>
      </c>
    </row>
    <row r="21" spans="1:20" s="113" customFormat="1" ht="15" customHeight="1" x14ac:dyDescent="0.25">
      <c r="A21" s="169"/>
      <c r="B21" s="9" t="s">
        <v>15</v>
      </c>
      <c r="C21" s="29">
        <v>0.82</v>
      </c>
      <c r="D21" s="122">
        <v>530</v>
      </c>
      <c r="E21" s="122">
        <v>471</v>
      </c>
      <c r="F21" s="122">
        <v>586</v>
      </c>
      <c r="G21" s="122">
        <v>115</v>
      </c>
      <c r="H21" s="29">
        <v>0.05</v>
      </c>
      <c r="I21" s="29">
        <v>0.65</v>
      </c>
      <c r="J21" s="29">
        <v>0.3</v>
      </c>
      <c r="K21" s="29">
        <v>0.18</v>
      </c>
      <c r="L21" s="122">
        <v>495</v>
      </c>
      <c r="M21" s="122">
        <v>434</v>
      </c>
      <c r="N21" s="122">
        <v>552</v>
      </c>
      <c r="O21" s="122">
        <v>118</v>
      </c>
      <c r="P21" s="29">
        <v>0.13</v>
      </c>
      <c r="Q21" s="29">
        <v>0.69</v>
      </c>
      <c r="R21" s="29">
        <v>0.18</v>
      </c>
      <c r="S21" s="122">
        <v>35</v>
      </c>
      <c r="T21" s="117" t="s">
        <v>65</v>
      </c>
    </row>
    <row r="22" spans="1:20" s="113" customFormat="1" ht="15" customHeight="1" x14ac:dyDescent="0.25">
      <c r="A22" s="169"/>
      <c r="B22" s="9" t="s">
        <v>16</v>
      </c>
      <c r="C22" s="29">
        <v>0.86</v>
      </c>
      <c r="D22" s="122">
        <v>603</v>
      </c>
      <c r="E22" s="122">
        <v>554</v>
      </c>
      <c r="F22" s="122">
        <v>652</v>
      </c>
      <c r="G22" s="122">
        <v>97</v>
      </c>
      <c r="H22" s="29">
        <v>0</v>
      </c>
      <c r="I22" s="29">
        <v>0.34</v>
      </c>
      <c r="J22" s="29">
        <v>0.65</v>
      </c>
      <c r="K22" s="29">
        <v>0.14000000000000001</v>
      </c>
      <c r="L22" s="122">
        <v>592</v>
      </c>
      <c r="M22" s="122">
        <v>541</v>
      </c>
      <c r="N22" s="122">
        <v>640</v>
      </c>
      <c r="O22" s="122">
        <v>99</v>
      </c>
      <c r="P22" s="29">
        <v>0</v>
      </c>
      <c r="Q22" s="29">
        <v>0.4</v>
      </c>
      <c r="R22" s="29">
        <v>0.59</v>
      </c>
      <c r="S22" s="122">
        <v>11</v>
      </c>
      <c r="T22" s="117" t="s">
        <v>65</v>
      </c>
    </row>
    <row r="23" spans="1:20" s="113" customFormat="1" ht="15" customHeight="1" x14ac:dyDescent="0.25">
      <c r="A23" s="167" t="s">
        <v>10</v>
      </c>
      <c r="B23" s="8" t="s">
        <v>14</v>
      </c>
      <c r="C23" s="27">
        <v>0.85</v>
      </c>
      <c r="D23" s="121">
        <v>552</v>
      </c>
      <c r="E23" s="121">
        <v>493</v>
      </c>
      <c r="F23" s="121">
        <v>612</v>
      </c>
      <c r="G23" s="121">
        <v>119</v>
      </c>
      <c r="H23" s="27">
        <v>0.04</v>
      </c>
      <c r="I23" s="27">
        <v>0.55000000000000004</v>
      </c>
      <c r="J23" s="27">
        <v>0.41</v>
      </c>
      <c r="K23" s="27">
        <v>0.15</v>
      </c>
      <c r="L23" s="121">
        <v>529</v>
      </c>
      <c r="M23" s="121">
        <v>465</v>
      </c>
      <c r="N23" s="121">
        <v>591</v>
      </c>
      <c r="O23" s="121">
        <v>126</v>
      </c>
      <c r="P23" s="27">
        <v>0.08</v>
      </c>
      <c r="Q23" s="27">
        <v>0.61</v>
      </c>
      <c r="R23" s="27">
        <v>0.31</v>
      </c>
      <c r="S23" s="121">
        <v>23</v>
      </c>
      <c r="T23" s="121">
        <v>4</v>
      </c>
    </row>
    <row r="24" spans="1:20" s="113" customFormat="1" ht="15" customHeight="1" x14ac:dyDescent="0.25">
      <c r="A24" s="167"/>
      <c r="B24" s="8" t="s">
        <v>15</v>
      </c>
      <c r="C24" s="27">
        <v>0.83</v>
      </c>
      <c r="D24" s="121">
        <v>533</v>
      </c>
      <c r="E24" s="121">
        <v>474</v>
      </c>
      <c r="F24" s="121">
        <v>589</v>
      </c>
      <c r="G24" s="121">
        <v>115</v>
      </c>
      <c r="H24" s="27">
        <v>0.05</v>
      </c>
      <c r="I24" s="27">
        <v>0.64</v>
      </c>
      <c r="J24" s="27">
        <v>0.31</v>
      </c>
      <c r="K24" s="27">
        <v>0.17</v>
      </c>
      <c r="L24" s="121">
        <v>515</v>
      </c>
      <c r="M24" s="121">
        <v>454</v>
      </c>
      <c r="N24" s="121">
        <v>573</v>
      </c>
      <c r="O24" s="121">
        <v>119</v>
      </c>
      <c r="P24" s="27">
        <v>0.09</v>
      </c>
      <c r="Q24" s="27">
        <v>0.66</v>
      </c>
      <c r="R24" s="27">
        <v>0.25</v>
      </c>
      <c r="S24" s="121">
        <v>18</v>
      </c>
      <c r="T24" s="116" t="s">
        <v>65</v>
      </c>
    </row>
    <row r="25" spans="1:20" s="113" customFormat="1" ht="15" customHeight="1" x14ac:dyDescent="0.25">
      <c r="A25" s="167"/>
      <c r="B25" s="8" t="s">
        <v>16</v>
      </c>
      <c r="C25" s="27">
        <v>0.9</v>
      </c>
      <c r="D25" s="121">
        <v>600</v>
      </c>
      <c r="E25" s="121">
        <v>557</v>
      </c>
      <c r="F25" s="121">
        <v>646</v>
      </c>
      <c r="G25" s="121">
        <v>89</v>
      </c>
      <c r="H25" s="27">
        <v>0</v>
      </c>
      <c r="I25" s="27">
        <v>0.33</v>
      </c>
      <c r="J25" s="27">
        <v>0.66</v>
      </c>
      <c r="K25" s="27">
        <v>0.1</v>
      </c>
      <c r="L25" s="121">
        <v>594</v>
      </c>
      <c r="M25" s="121">
        <v>545</v>
      </c>
      <c r="N25" s="121">
        <v>644</v>
      </c>
      <c r="O25" s="121">
        <v>100</v>
      </c>
      <c r="P25" s="27">
        <v>0.01</v>
      </c>
      <c r="Q25" s="27">
        <v>0.38</v>
      </c>
      <c r="R25" s="27">
        <v>0.61</v>
      </c>
      <c r="S25" s="121">
        <v>6</v>
      </c>
      <c r="T25" s="116" t="s">
        <v>65</v>
      </c>
    </row>
    <row r="26" spans="1:20" s="113" customFormat="1" ht="15" customHeight="1" x14ac:dyDescent="0.25">
      <c r="A26" s="169" t="s">
        <v>11</v>
      </c>
      <c r="B26" s="9" t="s">
        <v>14</v>
      </c>
      <c r="C26" s="29">
        <v>0.82</v>
      </c>
      <c r="D26" s="122">
        <v>556</v>
      </c>
      <c r="E26" s="122">
        <v>500</v>
      </c>
      <c r="F26" s="122">
        <v>613</v>
      </c>
      <c r="G26" s="122">
        <v>113</v>
      </c>
      <c r="H26" s="29">
        <v>0.02</v>
      </c>
      <c r="I26" s="29">
        <v>0.55000000000000004</v>
      </c>
      <c r="J26" s="29">
        <v>0.43</v>
      </c>
      <c r="K26" s="29">
        <v>0.18</v>
      </c>
      <c r="L26" s="122">
        <v>528</v>
      </c>
      <c r="M26" s="122">
        <v>469</v>
      </c>
      <c r="N26" s="122">
        <v>585</v>
      </c>
      <c r="O26" s="122">
        <v>116</v>
      </c>
      <c r="P26" s="29">
        <v>0.05</v>
      </c>
      <c r="Q26" s="29">
        <v>0.66</v>
      </c>
      <c r="R26" s="29">
        <v>0.28999999999999998</v>
      </c>
      <c r="S26" s="122">
        <v>28</v>
      </c>
      <c r="T26" s="122">
        <v>8</v>
      </c>
    </row>
    <row r="27" spans="1:20" s="113" customFormat="1" ht="15" customHeight="1" x14ac:dyDescent="0.25">
      <c r="A27" s="169"/>
      <c r="B27" s="9" t="s">
        <v>15</v>
      </c>
      <c r="C27" s="29">
        <v>0.79</v>
      </c>
      <c r="D27" s="122">
        <v>537</v>
      </c>
      <c r="E27" s="122">
        <v>484</v>
      </c>
      <c r="F27" s="122">
        <v>591</v>
      </c>
      <c r="G27" s="122">
        <v>107</v>
      </c>
      <c r="H27" s="29">
        <v>0.03</v>
      </c>
      <c r="I27" s="29">
        <v>0.64</v>
      </c>
      <c r="J27" s="29">
        <v>0.33</v>
      </c>
      <c r="K27" s="29">
        <v>0.21</v>
      </c>
      <c r="L27" s="122">
        <v>516</v>
      </c>
      <c r="M27" s="122">
        <v>462</v>
      </c>
      <c r="N27" s="122">
        <v>568</v>
      </c>
      <c r="O27" s="122">
        <v>107</v>
      </c>
      <c r="P27" s="29">
        <v>0.06</v>
      </c>
      <c r="Q27" s="29">
        <v>0.71</v>
      </c>
      <c r="R27" s="29">
        <v>0.23</v>
      </c>
      <c r="S27" s="122">
        <v>21</v>
      </c>
      <c r="T27" s="117" t="s">
        <v>65</v>
      </c>
    </row>
    <row r="28" spans="1:20" s="113" customFormat="1" ht="15" customHeight="1" x14ac:dyDescent="0.25">
      <c r="A28" s="169"/>
      <c r="B28" s="9" t="s">
        <v>16</v>
      </c>
      <c r="C28" s="29">
        <v>0.91</v>
      </c>
      <c r="D28" s="122">
        <v>607</v>
      </c>
      <c r="E28" s="122">
        <v>566</v>
      </c>
      <c r="F28" s="122">
        <v>651</v>
      </c>
      <c r="G28" s="122">
        <v>85</v>
      </c>
      <c r="H28" s="29">
        <v>0</v>
      </c>
      <c r="I28" s="29">
        <v>0.28999999999999998</v>
      </c>
      <c r="J28" s="29">
        <v>0.71</v>
      </c>
      <c r="K28" s="29">
        <v>0.09</v>
      </c>
      <c r="L28" s="122">
        <v>609</v>
      </c>
      <c r="M28" s="122">
        <v>565</v>
      </c>
      <c r="N28" s="122">
        <v>651</v>
      </c>
      <c r="O28" s="122">
        <v>86</v>
      </c>
      <c r="P28" s="29">
        <v>0</v>
      </c>
      <c r="Q28" s="29">
        <v>0.28999999999999998</v>
      </c>
      <c r="R28" s="29">
        <v>0.71</v>
      </c>
      <c r="S28" s="122">
        <v>-2</v>
      </c>
      <c r="T28" s="117" t="s">
        <v>65</v>
      </c>
    </row>
    <row r="29" spans="1:20" s="113" customFormat="1" ht="15" customHeight="1" x14ac:dyDescent="0.25">
      <c r="A29" s="167" t="s">
        <v>12</v>
      </c>
      <c r="B29" s="8" t="s">
        <v>14</v>
      </c>
      <c r="C29" s="27">
        <v>0.52</v>
      </c>
      <c r="D29" s="121">
        <v>574</v>
      </c>
      <c r="E29" s="121">
        <v>510</v>
      </c>
      <c r="F29" s="121">
        <v>640</v>
      </c>
      <c r="G29" s="121">
        <v>130</v>
      </c>
      <c r="H29" s="27">
        <v>0.04</v>
      </c>
      <c r="I29" s="27">
        <v>0.44</v>
      </c>
      <c r="J29" s="27">
        <v>0.53</v>
      </c>
      <c r="K29" s="27">
        <v>0.48</v>
      </c>
      <c r="L29" s="121">
        <v>532</v>
      </c>
      <c r="M29" s="121">
        <v>462</v>
      </c>
      <c r="N29" s="121">
        <v>599</v>
      </c>
      <c r="O29" s="121">
        <v>137</v>
      </c>
      <c r="P29" s="27">
        <v>0.08</v>
      </c>
      <c r="Q29" s="27">
        <v>0.57999999999999996</v>
      </c>
      <c r="R29" s="27">
        <v>0.34</v>
      </c>
      <c r="S29" s="121">
        <v>42</v>
      </c>
      <c r="T29" s="121">
        <v>7</v>
      </c>
    </row>
    <row r="30" spans="1:20" s="113" customFormat="1" ht="15" customHeight="1" x14ac:dyDescent="0.25">
      <c r="A30" s="167"/>
      <c r="B30" s="8" t="s">
        <v>15</v>
      </c>
      <c r="C30" s="27">
        <v>0.4</v>
      </c>
      <c r="D30" s="121">
        <v>511</v>
      </c>
      <c r="E30" s="121">
        <v>450</v>
      </c>
      <c r="F30" s="121">
        <v>569</v>
      </c>
      <c r="G30" s="121">
        <v>119</v>
      </c>
      <c r="H30" s="27">
        <v>0.09</v>
      </c>
      <c r="I30" s="27">
        <v>0.68</v>
      </c>
      <c r="J30" s="27">
        <v>0.23</v>
      </c>
      <c r="K30" s="27">
        <v>0.6</v>
      </c>
      <c r="L30" s="121">
        <v>495</v>
      </c>
      <c r="M30" s="121">
        <v>436</v>
      </c>
      <c r="N30" s="121">
        <v>551</v>
      </c>
      <c r="O30" s="121">
        <v>115</v>
      </c>
      <c r="P30" s="27">
        <v>0.13</v>
      </c>
      <c r="Q30" s="27">
        <v>0.7</v>
      </c>
      <c r="R30" s="27">
        <v>0.18</v>
      </c>
      <c r="S30" s="121">
        <v>16</v>
      </c>
      <c r="T30" s="116" t="s">
        <v>65</v>
      </c>
    </row>
    <row r="31" spans="1:20" s="113" customFormat="1" ht="15" customHeight="1" x14ac:dyDescent="0.25">
      <c r="A31" s="167"/>
      <c r="B31" s="8" t="s">
        <v>16</v>
      </c>
      <c r="C31" s="27">
        <v>0.65</v>
      </c>
      <c r="D31" s="121">
        <v>614</v>
      </c>
      <c r="E31" s="121">
        <v>567</v>
      </c>
      <c r="F31" s="121">
        <v>663</v>
      </c>
      <c r="G31" s="121">
        <v>96</v>
      </c>
      <c r="H31" s="27">
        <v>0</v>
      </c>
      <c r="I31" s="27">
        <v>0.28000000000000003</v>
      </c>
      <c r="J31" s="27">
        <v>0.72</v>
      </c>
      <c r="K31" s="27">
        <v>0.35</v>
      </c>
      <c r="L31" s="121">
        <v>598</v>
      </c>
      <c r="M31" s="121">
        <v>551</v>
      </c>
      <c r="N31" s="121">
        <v>646</v>
      </c>
      <c r="O31" s="121">
        <v>95</v>
      </c>
      <c r="P31" s="27">
        <v>0</v>
      </c>
      <c r="Q31" s="27">
        <v>0.36</v>
      </c>
      <c r="R31" s="27">
        <v>0.64</v>
      </c>
      <c r="S31" s="121">
        <v>16</v>
      </c>
      <c r="T31" s="116" t="s">
        <v>65</v>
      </c>
    </row>
    <row r="32" spans="1:20" s="113" customFormat="1" ht="15" customHeight="1" x14ac:dyDescent="0.25">
      <c r="A32" s="168" t="s">
        <v>13</v>
      </c>
      <c r="B32" s="10" t="s">
        <v>14</v>
      </c>
      <c r="C32" s="30">
        <v>0.77</v>
      </c>
      <c r="D32" s="135">
        <v>559</v>
      </c>
      <c r="E32" s="135">
        <v>499</v>
      </c>
      <c r="F32" s="135">
        <v>620</v>
      </c>
      <c r="G32" s="135">
        <v>121</v>
      </c>
      <c r="H32" s="30">
        <v>0.03</v>
      </c>
      <c r="I32" s="30">
        <v>0.52</v>
      </c>
      <c r="J32" s="30">
        <v>0.45</v>
      </c>
      <c r="K32" s="30">
        <v>0.23</v>
      </c>
      <c r="L32" s="135">
        <v>531</v>
      </c>
      <c r="M32" s="135">
        <v>465</v>
      </c>
      <c r="N32" s="135">
        <v>594</v>
      </c>
      <c r="O32" s="135">
        <v>129</v>
      </c>
      <c r="P32" s="30">
        <v>7.0000000000000007E-2</v>
      </c>
      <c r="Q32" s="30">
        <v>0.6</v>
      </c>
      <c r="R32" s="30">
        <v>0.32</v>
      </c>
      <c r="S32" s="135">
        <v>28</v>
      </c>
      <c r="T32" s="135">
        <v>5</v>
      </c>
    </row>
    <row r="33" spans="1:20" s="113" customFormat="1" ht="15" customHeight="1" x14ac:dyDescent="0.25">
      <c r="A33" s="169"/>
      <c r="B33" s="9" t="s">
        <v>15</v>
      </c>
      <c r="C33" s="29">
        <v>0.74</v>
      </c>
      <c r="D33" s="122">
        <v>530</v>
      </c>
      <c r="E33" s="122">
        <v>473</v>
      </c>
      <c r="F33" s="122">
        <v>586</v>
      </c>
      <c r="G33" s="122">
        <v>114</v>
      </c>
      <c r="H33" s="29">
        <v>0.05</v>
      </c>
      <c r="I33" s="29">
        <v>0.65</v>
      </c>
      <c r="J33" s="29">
        <v>0.3</v>
      </c>
      <c r="K33" s="29">
        <v>0.26</v>
      </c>
      <c r="L33" s="122">
        <v>505</v>
      </c>
      <c r="M33" s="122">
        <v>447</v>
      </c>
      <c r="N33" s="122">
        <v>561</v>
      </c>
      <c r="O33" s="122">
        <v>114</v>
      </c>
      <c r="P33" s="29">
        <v>0.1</v>
      </c>
      <c r="Q33" s="29">
        <v>0.7</v>
      </c>
      <c r="R33" s="29">
        <v>0.2</v>
      </c>
      <c r="S33" s="122">
        <v>25</v>
      </c>
      <c r="T33" s="122">
        <v>13</v>
      </c>
    </row>
    <row r="34" spans="1:20" s="113" customFormat="1" ht="15" customHeight="1" x14ac:dyDescent="0.25">
      <c r="A34" s="170"/>
      <c r="B34" s="11" t="s">
        <v>16</v>
      </c>
      <c r="C34" s="32">
        <v>0.82</v>
      </c>
      <c r="D34" s="123">
        <v>608</v>
      </c>
      <c r="E34" s="123">
        <v>563</v>
      </c>
      <c r="F34" s="123">
        <v>655</v>
      </c>
      <c r="G34" s="123">
        <v>92</v>
      </c>
      <c r="H34" s="32">
        <v>0</v>
      </c>
      <c r="I34" s="32">
        <v>0.3</v>
      </c>
      <c r="J34" s="32">
        <v>0.7</v>
      </c>
      <c r="K34" s="32">
        <v>0.18</v>
      </c>
      <c r="L34" s="123">
        <v>598</v>
      </c>
      <c r="M34" s="123">
        <v>552</v>
      </c>
      <c r="N34" s="123">
        <v>646</v>
      </c>
      <c r="O34" s="123">
        <v>94</v>
      </c>
      <c r="P34" s="32">
        <v>0</v>
      </c>
      <c r="Q34" s="32">
        <v>0.35</v>
      </c>
      <c r="R34" s="32">
        <v>0.64</v>
      </c>
      <c r="S34" s="123">
        <v>10</v>
      </c>
      <c r="T34" s="123">
        <v>-1</v>
      </c>
    </row>
    <row r="35" spans="1:20" s="19" customFormat="1" ht="15" customHeight="1" x14ac:dyDescent="0.25">
      <c r="A35" s="18" t="s">
        <v>94</v>
      </c>
      <c r="B35" s="18"/>
      <c r="C35" s="18"/>
    </row>
    <row r="37" spans="1:20" x14ac:dyDescent="0.25">
      <c r="A37" s="149" t="s">
        <v>323</v>
      </c>
    </row>
    <row r="38" spans="1:20" x14ac:dyDescent="0.25">
      <c r="A38" s="18" t="s">
        <v>322</v>
      </c>
    </row>
    <row r="39" spans="1:20" x14ac:dyDescent="0.25">
      <c r="A39" s="18" t="s">
        <v>331</v>
      </c>
    </row>
    <row r="41" spans="1:20" ht="14.4" x14ac:dyDescent="0.3">
      <c r="A41" s="226" t="s">
        <v>341</v>
      </c>
    </row>
  </sheetData>
  <mergeCells count="21">
    <mergeCell ref="C2:C4"/>
    <mergeCell ref="E2:F3"/>
    <mergeCell ref="G2:G4"/>
    <mergeCell ref="K2:K4"/>
    <mergeCell ref="H2:J3"/>
    <mergeCell ref="A32:A34"/>
    <mergeCell ref="S1:T3"/>
    <mergeCell ref="A14:A16"/>
    <mergeCell ref="A17:A19"/>
    <mergeCell ref="A20:A22"/>
    <mergeCell ref="A23:A25"/>
    <mergeCell ref="A26:A28"/>
    <mergeCell ref="A29:A31"/>
    <mergeCell ref="A5:A7"/>
    <mergeCell ref="A8:A10"/>
    <mergeCell ref="A11:A13"/>
    <mergeCell ref="C1:J1"/>
    <mergeCell ref="K1:R1"/>
    <mergeCell ref="P2:R3"/>
    <mergeCell ref="M2:N3"/>
    <mergeCell ref="O2:O4"/>
  </mergeCells>
  <hyperlinks>
    <hyperlink ref="A41" location="Inhalt!A1" display="zurück zur Übersicht"/>
  </hyperlinks>
  <pageMargins left="0.7" right="0.7" top="0.75" bottom="0.75" header="0.3" footer="0.3"/>
  <pageSetup paperSize="9" scale="71" orientation="landscape" r:id="rId1"/>
  <headerFooter>
    <oddHeader>&amp;CTabellenband zur BIST-Ü E8 2019: Ergänzung zur Systemberichterstattung der Standardüberprüfung 2019. Englisch, 8. Schulstufe</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1"/>
  <sheetViews>
    <sheetView zoomScaleNormal="100" workbookViewId="0"/>
  </sheetViews>
  <sheetFormatPr baseColWidth="10" defaultColWidth="11.44140625" defaultRowHeight="13.8" x14ac:dyDescent="0.25"/>
  <cols>
    <col min="1" max="2" width="7.6640625" style="2" customWidth="1" collapsed="1"/>
    <col min="3" max="3" width="6.6640625" style="2" customWidth="1" collapsed="1"/>
    <col min="4" max="7" width="5.6640625" style="3" customWidth="1" collapsed="1"/>
    <col min="8" max="10" width="6.6640625" style="3" customWidth="1" collapsed="1"/>
    <col min="11" max="11" width="6.6640625" style="1" customWidth="1" collapsed="1"/>
    <col min="12" max="15" width="5.6640625" style="1" customWidth="1" collapsed="1"/>
    <col min="16" max="18" width="6.6640625" style="1" customWidth="1" collapsed="1"/>
    <col min="19" max="20" width="7.6640625" style="1" customWidth="1" collapsed="1"/>
    <col min="21" max="16384" width="11.44140625" style="1" collapsed="1"/>
  </cols>
  <sheetData>
    <row r="1" spans="1:20" ht="30" customHeight="1" x14ac:dyDescent="0.25">
      <c r="A1" s="4" t="s">
        <v>74</v>
      </c>
      <c r="C1" s="197" t="s">
        <v>49</v>
      </c>
      <c r="D1" s="198"/>
      <c r="E1" s="198"/>
      <c r="F1" s="198"/>
      <c r="G1" s="198"/>
      <c r="H1" s="198"/>
      <c r="I1" s="198"/>
      <c r="J1" s="198"/>
      <c r="K1" s="198" t="s">
        <v>50</v>
      </c>
      <c r="L1" s="198"/>
      <c r="M1" s="198"/>
      <c r="N1" s="198"/>
      <c r="O1" s="198"/>
      <c r="P1" s="198"/>
      <c r="Q1" s="198"/>
      <c r="R1" s="198"/>
      <c r="S1" s="209" t="s">
        <v>52</v>
      </c>
      <c r="T1" s="210"/>
    </row>
    <row r="2" spans="1:20" ht="15" customHeight="1" x14ac:dyDescent="0.25">
      <c r="A2" s="40"/>
      <c r="B2" s="38"/>
      <c r="C2" s="196" t="s">
        <v>47</v>
      </c>
      <c r="D2" s="16"/>
      <c r="E2" s="193" t="s">
        <v>1</v>
      </c>
      <c r="F2" s="193"/>
      <c r="G2" s="180" t="s">
        <v>45</v>
      </c>
      <c r="H2" s="194" t="s">
        <v>69</v>
      </c>
      <c r="I2" s="193"/>
      <c r="J2" s="193"/>
      <c r="K2" s="196" t="s">
        <v>47</v>
      </c>
      <c r="L2" s="16"/>
      <c r="M2" s="193" t="s">
        <v>1</v>
      </c>
      <c r="N2" s="193"/>
      <c r="O2" s="180" t="s">
        <v>45</v>
      </c>
      <c r="P2" s="194" t="s">
        <v>69</v>
      </c>
      <c r="Q2" s="193"/>
      <c r="R2" s="193"/>
      <c r="S2" s="211"/>
      <c r="T2" s="212"/>
    </row>
    <row r="3" spans="1:20" ht="15" customHeight="1" x14ac:dyDescent="0.25">
      <c r="A3" s="12"/>
      <c r="B3" s="13"/>
      <c r="C3" s="196"/>
      <c r="D3" s="16"/>
      <c r="E3" s="185"/>
      <c r="F3" s="185"/>
      <c r="G3" s="180"/>
      <c r="H3" s="184"/>
      <c r="I3" s="185"/>
      <c r="J3" s="185"/>
      <c r="K3" s="196"/>
      <c r="L3" s="16"/>
      <c r="M3" s="185"/>
      <c r="N3" s="185"/>
      <c r="O3" s="180"/>
      <c r="P3" s="184"/>
      <c r="Q3" s="185"/>
      <c r="R3" s="185"/>
      <c r="S3" s="213"/>
      <c r="T3" s="214"/>
    </row>
    <row r="4" spans="1:20" ht="60" customHeight="1" x14ac:dyDescent="0.25">
      <c r="A4" s="35" t="s">
        <v>0</v>
      </c>
      <c r="B4" s="36" t="s">
        <v>19</v>
      </c>
      <c r="C4" s="196"/>
      <c r="D4" s="25" t="s">
        <v>46</v>
      </c>
      <c r="E4" s="22" t="s">
        <v>2</v>
      </c>
      <c r="F4" s="22" t="s">
        <v>3</v>
      </c>
      <c r="G4" s="180"/>
      <c r="H4" s="69" t="s">
        <v>153</v>
      </c>
      <c r="I4" s="69" t="s">
        <v>154</v>
      </c>
      <c r="J4" s="69" t="s">
        <v>155</v>
      </c>
      <c r="K4" s="196"/>
      <c r="L4" s="25" t="s">
        <v>46</v>
      </c>
      <c r="M4" s="22" t="s">
        <v>2</v>
      </c>
      <c r="N4" s="22" t="s">
        <v>3</v>
      </c>
      <c r="O4" s="180"/>
      <c r="P4" s="69" t="s">
        <v>153</v>
      </c>
      <c r="Q4" s="69" t="s">
        <v>154</v>
      </c>
      <c r="R4" s="69" t="s">
        <v>155</v>
      </c>
      <c r="S4" s="37" t="s">
        <v>18</v>
      </c>
      <c r="T4" s="26" t="s">
        <v>51</v>
      </c>
    </row>
    <row r="5" spans="1:20" s="113" customFormat="1" ht="15" customHeight="1" x14ac:dyDescent="0.25">
      <c r="A5" s="167" t="s">
        <v>4</v>
      </c>
      <c r="B5" s="8" t="s">
        <v>14</v>
      </c>
      <c r="C5" s="27">
        <v>0.87</v>
      </c>
      <c r="D5" s="121">
        <v>591</v>
      </c>
      <c r="E5" s="121">
        <v>514</v>
      </c>
      <c r="F5" s="121">
        <v>668</v>
      </c>
      <c r="G5" s="121">
        <v>154</v>
      </c>
      <c r="H5" s="27">
        <v>0.01</v>
      </c>
      <c r="I5" s="27">
        <v>0.31</v>
      </c>
      <c r="J5" s="27">
        <v>0.68</v>
      </c>
      <c r="K5" s="27">
        <v>0.13</v>
      </c>
      <c r="L5" s="121">
        <v>581</v>
      </c>
      <c r="M5" s="121">
        <v>495</v>
      </c>
      <c r="N5" s="121">
        <v>660</v>
      </c>
      <c r="O5" s="121">
        <v>165</v>
      </c>
      <c r="P5" s="27">
        <v>0.02</v>
      </c>
      <c r="Q5" s="27">
        <v>0.35</v>
      </c>
      <c r="R5" s="27">
        <v>0.63</v>
      </c>
      <c r="S5" s="121">
        <v>10</v>
      </c>
      <c r="T5" s="121">
        <v>-6</v>
      </c>
    </row>
    <row r="6" spans="1:20" s="113" customFormat="1" ht="15" customHeight="1" x14ac:dyDescent="0.25">
      <c r="A6" s="167"/>
      <c r="B6" s="8" t="s">
        <v>15</v>
      </c>
      <c r="C6" s="27">
        <v>0.85</v>
      </c>
      <c r="D6" s="121">
        <v>554</v>
      </c>
      <c r="E6" s="121">
        <v>482</v>
      </c>
      <c r="F6" s="121">
        <v>624</v>
      </c>
      <c r="G6" s="121">
        <v>142</v>
      </c>
      <c r="H6" s="27">
        <v>0.01</v>
      </c>
      <c r="I6" s="27">
        <v>0.43</v>
      </c>
      <c r="J6" s="27">
        <v>0.55000000000000004</v>
      </c>
      <c r="K6" s="27">
        <v>0.15</v>
      </c>
      <c r="L6" s="121">
        <v>547</v>
      </c>
      <c r="M6" s="121">
        <v>471</v>
      </c>
      <c r="N6" s="121">
        <v>620</v>
      </c>
      <c r="O6" s="121">
        <v>149</v>
      </c>
      <c r="P6" s="27">
        <v>0.03</v>
      </c>
      <c r="Q6" s="27">
        <v>0.45</v>
      </c>
      <c r="R6" s="27">
        <v>0.52</v>
      </c>
      <c r="S6" s="121">
        <v>7</v>
      </c>
      <c r="T6" s="116" t="s">
        <v>65</v>
      </c>
    </row>
    <row r="7" spans="1:20" s="113" customFormat="1" ht="15" customHeight="1" x14ac:dyDescent="0.25">
      <c r="A7" s="167"/>
      <c r="B7" s="8" t="s">
        <v>16</v>
      </c>
      <c r="C7" s="27">
        <v>0.89</v>
      </c>
      <c r="D7" s="121">
        <v>666</v>
      </c>
      <c r="E7" s="121">
        <v>603</v>
      </c>
      <c r="F7" s="121">
        <v>725</v>
      </c>
      <c r="G7" s="121">
        <v>122</v>
      </c>
      <c r="H7" s="27">
        <v>0</v>
      </c>
      <c r="I7" s="27">
        <v>7.0000000000000007E-2</v>
      </c>
      <c r="J7" s="27">
        <v>0.93</v>
      </c>
      <c r="K7" s="27">
        <v>0.11</v>
      </c>
      <c r="L7" s="121">
        <v>676</v>
      </c>
      <c r="M7" s="121">
        <v>614</v>
      </c>
      <c r="N7" s="121">
        <v>736</v>
      </c>
      <c r="O7" s="121">
        <v>123</v>
      </c>
      <c r="P7" s="27">
        <v>0</v>
      </c>
      <c r="Q7" s="27">
        <v>0.06</v>
      </c>
      <c r="R7" s="27">
        <v>0.94</v>
      </c>
      <c r="S7" s="121">
        <v>-10</v>
      </c>
      <c r="T7" s="116" t="s">
        <v>65</v>
      </c>
    </row>
    <row r="8" spans="1:20" s="113" customFormat="1" ht="15" customHeight="1" x14ac:dyDescent="0.25">
      <c r="A8" s="169" t="s">
        <v>5</v>
      </c>
      <c r="B8" s="9" t="s">
        <v>14</v>
      </c>
      <c r="C8" s="29">
        <v>0.87</v>
      </c>
      <c r="D8" s="122">
        <v>575</v>
      </c>
      <c r="E8" s="122">
        <v>497</v>
      </c>
      <c r="F8" s="122">
        <v>650</v>
      </c>
      <c r="G8" s="122">
        <v>152</v>
      </c>
      <c r="H8" s="29">
        <v>0.01</v>
      </c>
      <c r="I8" s="29">
        <v>0.36</v>
      </c>
      <c r="J8" s="29">
        <v>0.63</v>
      </c>
      <c r="K8" s="29">
        <v>0.13</v>
      </c>
      <c r="L8" s="122">
        <v>564</v>
      </c>
      <c r="M8" s="122">
        <v>486</v>
      </c>
      <c r="N8" s="122">
        <v>637</v>
      </c>
      <c r="O8" s="122">
        <v>152</v>
      </c>
      <c r="P8" s="29">
        <v>0.02</v>
      </c>
      <c r="Q8" s="29">
        <v>0.4</v>
      </c>
      <c r="R8" s="29">
        <v>0.57999999999999996</v>
      </c>
      <c r="S8" s="122">
        <v>11</v>
      </c>
      <c r="T8" s="122">
        <v>-13</v>
      </c>
    </row>
    <row r="9" spans="1:20" s="113" customFormat="1" ht="15" customHeight="1" x14ac:dyDescent="0.25">
      <c r="A9" s="169"/>
      <c r="B9" s="9" t="s">
        <v>15</v>
      </c>
      <c r="C9" s="29">
        <v>0.85</v>
      </c>
      <c r="D9" s="122">
        <v>531</v>
      </c>
      <c r="E9" s="122">
        <v>463</v>
      </c>
      <c r="F9" s="122">
        <v>595</v>
      </c>
      <c r="G9" s="122">
        <v>132</v>
      </c>
      <c r="H9" s="29">
        <v>0.02</v>
      </c>
      <c r="I9" s="29">
        <v>0.52</v>
      </c>
      <c r="J9" s="29">
        <v>0.46</v>
      </c>
      <c r="K9" s="29">
        <v>0.15</v>
      </c>
      <c r="L9" s="122">
        <v>533</v>
      </c>
      <c r="M9" s="122">
        <v>461</v>
      </c>
      <c r="N9" s="122">
        <v>596</v>
      </c>
      <c r="O9" s="122">
        <v>135</v>
      </c>
      <c r="P9" s="29">
        <v>0.02</v>
      </c>
      <c r="Q9" s="29">
        <v>0.51</v>
      </c>
      <c r="R9" s="29">
        <v>0.47</v>
      </c>
      <c r="S9" s="122">
        <v>-2</v>
      </c>
      <c r="T9" s="117" t="s">
        <v>65</v>
      </c>
    </row>
    <row r="10" spans="1:20" s="113" customFormat="1" ht="15" customHeight="1" x14ac:dyDescent="0.25">
      <c r="A10" s="169"/>
      <c r="B10" s="9" t="s">
        <v>16</v>
      </c>
      <c r="C10" s="29">
        <v>0.91</v>
      </c>
      <c r="D10" s="122">
        <v>643</v>
      </c>
      <c r="E10" s="122">
        <v>584</v>
      </c>
      <c r="F10" s="122">
        <v>700</v>
      </c>
      <c r="G10" s="122">
        <v>116</v>
      </c>
      <c r="H10" s="29">
        <v>0</v>
      </c>
      <c r="I10" s="29">
        <v>0.11</v>
      </c>
      <c r="J10" s="29">
        <v>0.89</v>
      </c>
      <c r="K10" s="29">
        <v>0.09</v>
      </c>
      <c r="L10" s="122">
        <v>646</v>
      </c>
      <c r="M10" s="122">
        <v>580</v>
      </c>
      <c r="N10" s="122">
        <v>709</v>
      </c>
      <c r="O10" s="122">
        <v>129</v>
      </c>
      <c r="P10" s="29">
        <v>0</v>
      </c>
      <c r="Q10" s="29">
        <v>0.11</v>
      </c>
      <c r="R10" s="29">
        <v>0.88</v>
      </c>
      <c r="S10" s="122">
        <v>-3</v>
      </c>
      <c r="T10" s="117" t="s">
        <v>65</v>
      </c>
    </row>
    <row r="11" spans="1:20" s="113" customFormat="1" ht="15" customHeight="1" x14ac:dyDescent="0.25">
      <c r="A11" s="167" t="s">
        <v>6</v>
      </c>
      <c r="B11" s="8" t="s">
        <v>14</v>
      </c>
      <c r="C11" s="27">
        <v>0.85</v>
      </c>
      <c r="D11" s="121">
        <v>593</v>
      </c>
      <c r="E11" s="121">
        <v>517</v>
      </c>
      <c r="F11" s="121">
        <v>669</v>
      </c>
      <c r="G11" s="121">
        <v>151</v>
      </c>
      <c r="H11" s="27">
        <v>0.01</v>
      </c>
      <c r="I11" s="27">
        <v>0.3</v>
      </c>
      <c r="J11" s="27">
        <v>0.69</v>
      </c>
      <c r="K11" s="27">
        <v>0.15</v>
      </c>
      <c r="L11" s="121">
        <v>560</v>
      </c>
      <c r="M11" s="121">
        <v>479</v>
      </c>
      <c r="N11" s="121">
        <v>637</v>
      </c>
      <c r="O11" s="121">
        <v>158</v>
      </c>
      <c r="P11" s="27">
        <v>0.02</v>
      </c>
      <c r="Q11" s="27">
        <v>0.41</v>
      </c>
      <c r="R11" s="27">
        <v>0.56999999999999995</v>
      </c>
      <c r="S11" s="121">
        <v>33</v>
      </c>
      <c r="T11" s="121">
        <v>5</v>
      </c>
    </row>
    <row r="12" spans="1:20" s="113" customFormat="1" ht="15" customHeight="1" x14ac:dyDescent="0.25">
      <c r="A12" s="167"/>
      <c r="B12" s="8" t="s">
        <v>15</v>
      </c>
      <c r="C12" s="27">
        <v>0.82</v>
      </c>
      <c r="D12" s="121">
        <v>555</v>
      </c>
      <c r="E12" s="121">
        <v>484</v>
      </c>
      <c r="F12" s="121">
        <v>622</v>
      </c>
      <c r="G12" s="121">
        <v>137</v>
      </c>
      <c r="H12" s="27">
        <v>0.01</v>
      </c>
      <c r="I12" s="27">
        <v>0.44</v>
      </c>
      <c r="J12" s="27">
        <v>0.55000000000000004</v>
      </c>
      <c r="K12" s="27">
        <v>0.18</v>
      </c>
      <c r="L12" s="121">
        <v>536</v>
      </c>
      <c r="M12" s="121">
        <v>462</v>
      </c>
      <c r="N12" s="121">
        <v>604</v>
      </c>
      <c r="O12" s="121">
        <v>142</v>
      </c>
      <c r="P12" s="27">
        <v>0.03</v>
      </c>
      <c r="Q12" s="27">
        <v>0.49</v>
      </c>
      <c r="R12" s="27">
        <v>0.48</v>
      </c>
      <c r="S12" s="121">
        <v>19</v>
      </c>
      <c r="T12" s="116" t="s">
        <v>65</v>
      </c>
    </row>
    <row r="13" spans="1:20" s="113" customFormat="1" ht="15" customHeight="1" x14ac:dyDescent="0.25">
      <c r="A13" s="167"/>
      <c r="B13" s="8" t="s">
        <v>16</v>
      </c>
      <c r="C13" s="27">
        <v>0.91</v>
      </c>
      <c r="D13" s="121">
        <v>658</v>
      </c>
      <c r="E13" s="121">
        <v>601</v>
      </c>
      <c r="F13" s="121">
        <v>716</v>
      </c>
      <c r="G13" s="121">
        <v>114</v>
      </c>
      <c r="H13" s="27">
        <v>0</v>
      </c>
      <c r="I13" s="27">
        <v>0.08</v>
      </c>
      <c r="J13" s="27">
        <v>0.92</v>
      </c>
      <c r="K13" s="27">
        <v>0.09</v>
      </c>
      <c r="L13" s="121">
        <v>652</v>
      </c>
      <c r="M13" s="121">
        <v>597</v>
      </c>
      <c r="N13" s="121">
        <v>711</v>
      </c>
      <c r="O13" s="121">
        <v>114</v>
      </c>
      <c r="P13" s="27">
        <v>0</v>
      </c>
      <c r="Q13" s="27">
        <v>0.09</v>
      </c>
      <c r="R13" s="27">
        <v>0.91</v>
      </c>
      <c r="S13" s="121">
        <v>6</v>
      </c>
      <c r="T13" s="116" t="s">
        <v>65</v>
      </c>
    </row>
    <row r="14" spans="1:20" s="113" customFormat="1" ht="15" customHeight="1" x14ac:dyDescent="0.25">
      <c r="A14" s="169" t="s">
        <v>7</v>
      </c>
      <c r="B14" s="9" t="s">
        <v>14</v>
      </c>
      <c r="C14" s="29">
        <v>0.8</v>
      </c>
      <c r="D14" s="122">
        <v>597</v>
      </c>
      <c r="E14" s="122">
        <v>525</v>
      </c>
      <c r="F14" s="122">
        <v>668</v>
      </c>
      <c r="G14" s="122">
        <v>144</v>
      </c>
      <c r="H14" s="29">
        <v>0</v>
      </c>
      <c r="I14" s="29">
        <v>0.28999999999999998</v>
      </c>
      <c r="J14" s="29">
        <v>0.71</v>
      </c>
      <c r="K14" s="29">
        <v>0.2</v>
      </c>
      <c r="L14" s="122">
        <v>554</v>
      </c>
      <c r="M14" s="122">
        <v>477</v>
      </c>
      <c r="N14" s="122">
        <v>628</v>
      </c>
      <c r="O14" s="122">
        <v>151</v>
      </c>
      <c r="P14" s="29">
        <v>0.01</v>
      </c>
      <c r="Q14" s="29">
        <v>0.45</v>
      </c>
      <c r="R14" s="29">
        <v>0.54</v>
      </c>
      <c r="S14" s="122">
        <v>43</v>
      </c>
      <c r="T14" s="122">
        <v>8</v>
      </c>
    </row>
    <row r="15" spans="1:20" s="113" customFormat="1" ht="15" customHeight="1" x14ac:dyDescent="0.25">
      <c r="A15" s="169"/>
      <c r="B15" s="9" t="s">
        <v>15</v>
      </c>
      <c r="C15" s="29">
        <v>0.77</v>
      </c>
      <c r="D15" s="122">
        <v>564</v>
      </c>
      <c r="E15" s="122">
        <v>498</v>
      </c>
      <c r="F15" s="122">
        <v>629</v>
      </c>
      <c r="G15" s="122">
        <v>131</v>
      </c>
      <c r="H15" s="29">
        <v>0.01</v>
      </c>
      <c r="I15" s="29">
        <v>0.39</v>
      </c>
      <c r="J15" s="29">
        <v>0.6</v>
      </c>
      <c r="K15" s="29">
        <v>0.23</v>
      </c>
      <c r="L15" s="122">
        <v>531</v>
      </c>
      <c r="M15" s="122">
        <v>464</v>
      </c>
      <c r="N15" s="122">
        <v>596</v>
      </c>
      <c r="O15" s="122">
        <v>133</v>
      </c>
      <c r="P15" s="29">
        <v>0.02</v>
      </c>
      <c r="Q15" s="29">
        <v>0.53</v>
      </c>
      <c r="R15" s="29">
        <v>0.45</v>
      </c>
      <c r="S15" s="122">
        <v>33</v>
      </c>
      <c r="T15" s="117" t="s">
        <v>65</v>
      </c>
    </row>
    <row r="16" spans="1:20" s="113" customFormat="1" ht="15" customHeight="1" x14ac:dyDescent="0.25">
      <c r="A16" s="169"/>
      <c r="B16" s="9" t="s">
        <v>16</v>
      </c>
      <c r="C16" s="29">
        <v>0.86</v>
      </c>
      <c r="D16" s="122">
        <v>670</v>
      </c>
      <c r="E16" s="122">
        <v>616</v>
      </c>
      <c r="F16" s="122">
        <v>723</v>
      </c>
      <c r="G16" s="122">
        <v>107</v>
      </c>
      <c r="H16" s="29">
        <v>0</v>
      </c>
      <c r="I16" s="29">
        <v>0.05</v>
      </c>
      <c r="J16" s="29">
        <v>0.95</v>
      </c>
      <c r="K16" s="29">
        <v>0.14000000000000001</v>
      </c>
      <c r="L16" s="122">
        <v>653</v>
      </c>
      <c r="M16" s="122">
        <v>598</v>
      </c>
      <c r="N16" s="122">
        <v>707</v>
      </c>
      <c r="O16" s="122">
        <v>109</v>
      </c>
      <c r="P16" s="29">
        <v>0</v>
      </c>
      <c r="Q16" s="29">
        <v>0.08</v>
      </c>
      <c r="R16" s="29">
        <v>0.92</v>
      </c>
      <c r="S16" s="122">
        <v>17</v>
      </c>
      <c r="T16" s="117" t="s">
        <v>65</v>
      </c>
    </row>
    <row r="17" spans="1:20" s="113" customFormat="1" ht="15" customHeight="1" x14ac:dyDescent="0.25">
      <c r="A17" s="167" t="s">
        <v>8</v>
      </c>
      <c r="B17" s="8" t="s">
        <v>14</v>
      </c>
      <c r="C17" s="27">
        <v>0.81</v>
      </c>
      <c r="D17" s="121">
        <v>601</v>
      </c>
      <c r="E17" s="121">
        <v>533</v>
      </c>
      <c r="F17" s="121">
        <v>671</v>
      </c>
      <c r="G17" s="121">
        <v>138</v>
      </c>
      <c r="H17" s="27">
        <v>0.01</v>
      </c>
      <c r="I17" s="27">
        <v>0.26</v>
      </c>
      <c r="J17" s="27">
        <v>0.73</v>
      </c>
      <c r="K17" s="27">
        <v>0.19</v>
      </c>
      <c r="L17" s="121">
        <v>563</v>
      </c>
      <c r="M17" s="121">
        <v>490</v>
      </c>
      <c r="N17" s="121">
        <v>637</v>
      </c>
      <c r="O17" s="121">
        <v>147</v>
      </c>
      <c r="P17" s="27">
        <v>0.02</v>
      </c>
      <c r="Q17" s="27">
        <v>0.39</v>
      </c>
      <c r="R17" s="27">
        <v>0.57999999999999996</v>
      </c>
      <c r="S17" s="121">
        <v>38</v>
      </c>
      <c r="T17" s="121">
        <v>12</v>
      </c>
    </row>
    <row r="18" spans="1:20" s="113" customFormat="1" ht="15" customHeight="1" x14ac:dyDescent="0.25">
      <c r="A18" s="167"/>
      <c r="B18" s="8" t="s">
        <v>15</v>
      </c>
      <c r="C18" s="27">
        <v>0.78</v>
      </c>
      <c r="D18" s="121">
        <v>569</v>
      </c>
      <c r="E18" s="121">
        <v>504</v>
      </c>
      <c r="F18" s="121">
        <v>634</v>
      </c>
      <c r="G18" s="121">
        <v>130</v>
      </c>
      <c r="H18" s="27">
        <v>0.01</v>
      </c>
      <c r="I18" s="27">
        <v>0.36</v>
      </c>
      <c r="J18" s="27">
        <v>0.62</v>
      </c>
      <c r="K18" s="27">
        <v>0.22</v>
      </c>
      <c r="L18" s="121">
        <v>541</v>
      </c>
      <c r="M18" s="121">
        <v>475</v>
      </c>
      <c r="N18" s="121">
        <v>605</v>
      </c>
      <c r="O18" s="121">
        <v>131</v>
      </c>
      <c r="P18" s="27">
        <v>0.03</v>
      </c>
      <c r="Q18" s="27">
        <v>0.48</v>
      </c>
      <c r="R18" s="27">
        <v>0.5</v>
      </c>
      <c r="S18" s="121">
        <v>28</v>
      </c>
      <c r="T18" s="116" t="s">
        <v>65</v>
      </c>
    </row>
    <row r="19" spans="1:20" s="113" customFormat="1" ht="15" customHeight="1" x14ac:dyDescent="0.25">
      <c r="A19" s="167"/>
      <c r="B19" s="8" t="s">
        <v>16</v>
      </c>
      <c r="C19" s="27">
        <v>0.86</v>
      </c>
      <c r="D19" s="121">
        <v>659</v>
      </c>
      <c r="E19" s="121">
        <v>604</v>
      </c>
      <c r="F19" s="121">
        <v>715</v>
      </c>
      <c r="G19" s="121">
        <v>110</v>
      </c>
      <c r="H19" s="27">
        <v>0</v>
      </c>
      <c r="I19" s="27">
        <v>7.0000000000000007E-2</v>
      </c>
      <c r="J19" s="27">
        <v>0.93</v>
      </c>
      <c r="K19" s="27">
        <v>0.14000000000000001</v>
      </c>
      <c r="L19" s="121">
        <v>635</v>
      </c>
      <c r="M19" s="121">
        <v>580</v>
      </c>
      <c r="N19" s="121">
        <v>694</v>
      </c>
      <c r="O19" s="121">
        <v>114</v>
      </c>
      <c r="P19" s="27">
        <v>0</v>
      </c>
      <c r="Q19" s="27">
        <v>0.13</v>
      </c>
      <c r="R19" s="27">
        <v>0.86</v>
      </c>
      <c r="S19" s="121">
        <v>24</v>
      </c>
      <c r="T19" s="116" t="s">
        <v>65</v>
      </c>
    </row>
    <row r="20" spans="1:20" s="113" customFormat="1" ht="15" customHeight="1" x14ac:dyDescent="0.25">
      <c r="A20" s="169" t="s">
        <v>9</v>
      </c>
      <c r="B20" s="9" t="s">
        <v>14</v>
      </c>
      <c r="C20" s="29">
        <v>0.83</v>
      </c>
      <c r="D20" s="122">
        <v>589</v>
      </c>
      <c r="E20" s="122">
        <v>512</v>
      </c>
      <c r="F20" s="122">
        <v>665</v>
      </c>
      <c r="G20" s="122">
        <v>154</v>
      </c>
      <c r="H20" s="29">
        <v>0.01</v>
      </c>
      <c r="I20" s="29">
        <v>0.32</v>
      </c>
      <c r="J20" s="29">
        <v>0.67</v>
      </c>
      <c r="K20" s="29">
        <v>0.17</v>
      </c>
      <c r="L20" s="122">
        <v>550</v>
      </c>
      <c r="M20" s="122">
        <v>462</v>
      </c>
      <c r="N20" s="122">
        <v>631</v>
      </c>
      <c r="O20" s="122">
        <v>168</v>
      </c>
      <c r="P20" s="29">
        <v>0.03</v>
      </c>
      <c r="Q20" s="29">
        <v>0.45</v>
      </c>
      <c r="R20" s="29">
        <v>0.52</v>
      </c>
      <c r="S20" s="122">
        <v>39</v>
      </c>
      <c r="T20" s="122">
        <v>8</v>
      </c>
    </row>
    <row r="21" spans="1:20" s="113" customFormat="1" ht="15" customHeight="1" x14ac:dyDescent="0.25">
      <c r="A21" s="169"/>
      <c r="B21" s="9" t="s">
        <v>15</v>
      </c>
      <c r="C21" s="29">
        <v>0.82</v>
      </c>
      <c r="D21" s="122">
        <v>555</v>
      </c>
      <c r="E21" s="122">
        <v>481</v>
      </c>
      <c r="F21" s="122">
        <v>626</v>
      </c>
      <c r="G21" s="122">
        <v>144</v>
      </c>
      <c r="H21" s="29">
        <v>0.01</v>
      </c>
      <c r="I21" s="29">
        <v>0.44</v>
      </c>
      <c r="J21" s="29">
        <v>0.55000000000000004</v>
      </c>
      <c r="K21" s="29">
        <v>0.18</v>
      </c>
      <c r="L21" s="122">
        <v>512</v>
      </c>
      <c r="M21" s="122">
        <v>436</v>
      </c>
      <c r="N21" s="122">
        <v>580</v>
      </c>
      <c r="O21" s="122">
        <v>144</v>
      </c>
      <c r="P21" s="29">
        <v>0.04</v>
      </c>
      <c r="Q21" s="29">
        <v>0.57999999999999996</v>
      </c>
      <c r="R21" s="29">
        <v>0.38</v>
      </c>
      <c r="S21" s="122">
        <v>43</v>
      </c>
      <c r="T21" s="117" t="s">
        <v>65</v>
      </c>
    </row>
    <row r="22" spans="1:20" s="113" customFormat="1" ht="15" customHeight="1" x14ac:dyDescent="0.25">
      <c r="A22" s="169"/>
      <c r="B22" s="9" t="s">
        <v>16</v>
      </c>
      <c r="C22" s="29">
        <v>0.86</v>
      </c>
      <c r="D22" s="122">
        <v>652</v>
      </c>
      <c r="E22" s="122">
        <v>590</v>
      </c>
      <c r="F22" s="122">
        <v>713</v>
      </c>
      <c r="G22" s="122">
        <v>123</v>
      </c>
      <c r="H22" s="29">
        <v>0</v>
      </c>
      <c r="I22" s="29">
        <v>0.1</v>
      </c>
      <c r="J22" s="29">
        <v>0.9</v>
      </c>
      <c r="K22" s="29">
        <v>0.14000000000000001</v>
      </c>
      <c r="L22" s="122">
        <v>641</v>
      </c>
      <c r="M22" s="122">
        <v>577</v>
      </c>
      <c r="N22" s="122">
        <v>702</v>
      </c>
      <c r="O22" s="122">
        <v>126</v>
      </c>
      <c r="P22" s="29">
        <v>0</v>
      </c>
      <c r="Q22" s="29">
        <v>0.13</v>
      </c>
      <c r="R22" s="29">
        <v>0.87</v>
      </c>
      <c r="S22" s="122">
        <v>11</v>
      </c>
      <c r="T22" s="117" t="s">
        <v>65</v>
      </c>
    </row>
    <row r="23" spans="1:20" s="113" customFormat="1" ht="15" customHeight="1" x14ac:dyDescent="0.25">
      <c r="A23" s="167" t="s">
        <v>10</v>
      </c>
      <c r="B23" s="8" t="s">
        <v>14</v>
      </c>
      <c r="C23" s="27">
        <v>0.85</v>
      </c>
      <c r="D23" s="121">
        <v>584</v>
      </c>
      <c r="E23" s="121">
        <v>511</v>
      </c>
      <c r="F23" s="121">
        <v>656</v>
      </c>
      <c r="G23" s="121">
        <v>145</v>
      </c>
      <c r="H23" s="27">
        <v>0.01</v>
      </c>
      <c r="I23" s="27">
        <v>0.33</v>
      </c>
      <c r="J23" s="27">
        <v>0.66</v>
      </c>
      <c r="K23" s="27">
        <v>0.15</v>
      </c>
      <c r="L23" s="121">
        <v>552</v>
      </c>
      <c r="M23" s="121">
        <v>470</v>
      </c>
      <c r="N23" s="121">
        <v>627</v>
      </c>
      <c r="O23" s="121">
        <v>157</v>
      </c>
      <c r="P23" s="27">
        <v>0.02</v>
      </c>
      <c r="Q23" s="27">
        <v>0.45</v>
      </c>
      <c r="R23" s="27">
        <v>0.53</v>
      </c>
      <c r="S23" s="121">
        <v>32</v>
      </c>
      <c r="T23" s="121">
        <v>4</v>
      </c>
    </row>
    <row r="24" spans="1:20" s="113" customFormat="1" ht="15" customHeight="1" x14ac:dyDescent="0.25">
      <c r="A24" s="167"/>
      <c r="B24" s="8" t="s">
        <v>15</v>
      </c>
      <c r="C24" s="27">
        <v>0.83</v>
      </c>
      <c r="D24" s="121">
        <v>558</v>
      </c>
      <c r="E24" s="121">
        <v>488</v>
      </c>
      <c r="F24" s="121">
        <v>625</v>
      </c>
      <c r="G24" s="121">
        <v>137</v>
      </c>
      <c r="H24" s="27">
        <v>0.01</v>
      </c>
      <c r="I24" s="27">
        <v>0.42</v>
      </c>
      <c r="J24" s="27">
        <v>0.56999999999999995</v>
      </c>
      <c r="K24" s="27">
        <v>0.17</v>
      </c>
      <c r="L24" s="121">
        <v>533</v>
      </c>
      <c r="M24" s="121">
        <v>457</v>
      </c>
      <c r="N24" s="121">
        <v>601</v>
      </c>
      <c r="O24" s="121">
        <v>144</v>
      </c>
      <c r="P24" s="27">
        <v>0.02</v>
      </c>
      <c r="Q24" s="27">
        <v>0.52</v>
      </c>
      <c r="R24" s="27">
        <v>0.46</v>
      </c>
      <c r="S24" s="121">
        <v>25</v>
      </c>
      <c r="T24" s="116" t="s">
        <v>65</v>
      </c>
    </row>
    <row r="25" spans="1:20" s="113" customFormat="1" ht="15" customHeight="1" x14ac:dyDescent="0.25">
      <c r="A25" s="167"/>
      <c r="B25" s="8" t="s">
        <v>16</v>
      </c>
      <c r="C25" s="27">
        <v>0.9</v>
      </c>
      <c r="D25" s="121">
        <v>648</v>
      </c>
      <c r="E25" s="121">
        <v>589</v>
      </c>
      <c r="F25" s="121">
        <v>707</v>
      </c>
      <c r="G25" s="121">
        <v>118</v>
      </c>
      <c r="H25" s="27">
        <v>0</v>
      </c>
      <c r="I25" s="27">
        <v>0.1</v>
      </c>
      <c r="J25" s="27">
        <v>0.9</v>
      </c>
      <c r="K25" s="27">
        <v>0.1</v>
      </c>
      <c r="L25" s="121">
        <v>641</v>
      </c>
      <c r="M25" s="121">
        <v>577</v>
      </c>
      <c r="N25" s="121">
        <v>707</v>
      </c>
      <c r="O25" s="121">
        <v>130</v>
      </c>
      <c r="P25" s="27">
        <v>0.01</v>
      </c>
      <c r="Q25" s="27">
        <v>0.14000000000000001</v>
      </c>
      <c r="R25" s="27">
        <v>0.86</v>
      </c>
      <c r="S25" s="121">
        <v>7</v>
      </c>
      <c r="T25" s="116" t="s">
        <v>65</v>
      </c>
    </row>
    <row r="26" spans="1:20" s="113" customFormat="1" ht="15" customHeight="1" x14ac:dyDescent="0.25">
      <c r="A26" s="169" t="s">
        <v>11</v>
      </c>
      <c r="B26" s="9" t="s">
        <v>14</v>
      </c>
      <c r="C26" s="29">
        <v>0.82</v>
      </c>
      <c r="D26" s="122">
        <v>594</v>
      </c>
      <c r="E26" s="122">
        <v>524</v>
      </c>
      <c r="F26" s="122">
        <v>665</v>
      </c>
      <c r="G26" s="122">
        <v>141</v>
      </c>
      <c r="H26" s="29">
        <v>0</v>
      </c>
      <c r="I26" s="29">
        <v>0.28999999999999998</v>
      </c>
      <c r="J26" s="29">
        <v>0.71</v>
      </c>
      <c r="K26" s="29">
        <v>0.18</v>
      </c>
      <c r="L26" s="122">
        <v>552</v>
      </c>
      <c r="M26" s="122">
        <v>471</v>
      </c>
      <c r="N26" s="122">
        <v>626</v>
      </c>
      <c r="O26" s="122">
        <v>155</v>
      </c>
      <c r="P26" s="29">
        <v>0.02</v>
      </c>
      <c r="Q26" s="29">
        <v>0.45</v>
      </c>
      <c r="R26" s="29">
        <v>0.53</v>
      </c>
      <c r="S26" s="122">
        <v>42</v>
      </c>
      <c r="T26" s="122">
        <v>13</v>
      </c>
    </row>
    <row r="27" spans="1:20" s="113" customFormat="1" ht="15" customHeight="1" x14ac:dyDescent="0.25">
      <c r="A27" s="169"/>
      <c r="B27" s="9" t="s">
        <v>15</v>
      </c>
      <c r="C27" s="29">
        <v>0.79</v>
      </c>
      <c r="D27" s="122">
        <v>568</v>
      </c>
      <c r="E27" s="122">
        <v>502</v>
      </c>
      <c r="F27" s="122">
        <v>635</v>
      </c>
      <c r="G27" s="122">
        <v>133</v>
      </c>
      <c r="H27" s="29">
        <v>0.01</v>
      </c>
      <c r="I27" s="29">
        <v>0.37</v>
      </c>
      <c r="J27" s="29">
        <v>0.62</v>
      </c>
      <c r="K27" s="29">
        <v>0.21</v>
      </c>
      <c r="L27" s="122">
        <v>536</v>
      </c>
      <c r="M27" s="122">
        <v>461</v>
      </c>
      <c r="N27" s="122">
        <v>605</v>
      </c>
      <c r="O27" s="122">
        <v>143</v>
      </c>
      <c r="P27" s="29">
        <v>0.02</v>
      </c>
      <c r="Q27" s="29">
        <v>0.51</v>
      </c>
      <c r="R27" s="29">
        <v>0.47</v>
      </c>
      <c r="S27" s="122">
        <v>32</v>
      </c>
      <c r="T27" s="117" t="s">
        <v>65</v>
      </c>
    </row>
    <row r="28" spans="1:20" s="113" customFormat="1" ht="15" customHeight="1" x14ac:dyDescent="0.25">
      <c r="A28" s="169"/>
      <c r="B28" s="9" t="s">
        <v>16</v>
      </c>
      <c r="C28" s="29">
        <v>0.91</v>
      </c>
      <c r="D28" s="122">
        <v>664</v>
      </c>
      <c r="E28" s="122">
        <v>611</v>
      </c>
      <c r="F28" s="122">
        <v>721</v>
      </c>
      <c r="G28" s="122">
        <v>110</v>
      </c>
      <c r="H28" s="29">
        <v>0</v>
      </c>
      <c r="I28" s="29">
        <v>7.0000000000000007E-2</v>
      </c>
      <c r="J28" s="29">
        <v>0.93</v>
      </c>
      <c r="K28" s="29">
        <v>0.09</v>
      </c>
      <c r="L28" s="122">
        <v>661</v>
      </c>
      <c r="M28" s="122">
        <v>605</v>
      </c>
      <c r="N28" s="122">
        <v>713</v>
      </c>
      <c r="O28" s="122">
        <v>108</v>
      </c>
      <c r="P28" s="29">
        <v>0</v>
      </c>
      <c r="Q28" s="29">
        <v>0.08</v>
      </c>
      <c r="R28" s="29">
        <v>0.92</v>
      </c>
      <c r="S28" s="122">
        <v>3</v>
      </c>
      <c r="T28" s="117" t="s">
        <v>65</v>
      </c>
    </row>
    <row r="29" spans="1:20" s="113" customFormat="1" ht="15" customHeight="1" x14ac:dyDescent="0.25">
      <c r="A29" s="167" t="s">
        <v>12</v>
      </c>
      <c r="B29" s="8" t="s">
        <v>14</v>
      </c>
      <c r="C29" s="27">
        <v>0.52</v>
      </c>
      <c r="D29" s="121">
        <v>619</v>
      </c>
      <c r="E29" s="121">
        <v>537</v>
      </c>
      <c r="F29" s="121">
        <v>702</v>
      </c>
      <c r="G29" s="121">
        <v>166</v>
      </c>
      <c r="H29" s="27">
        <v>0.01</v>
      </c>
      <c r="I29" s="27">
        <v>0.24</v>
      </c>
      <c r="J29" s="27">
        <v>0.75</v>
      </c>
      <c r="K29" s="27">
        <v>0.48</v>
      </c>
      <c r="L29" s="121">
        <v>564</v>
      </c>
      <c r="M29" s="121">
        <v>476</v>
      </c>
      <c r="N29" s="121">
        <v>649</v>
      </c>
      <c r="O29" s="121">
        <v>173</v>
      </c>
      <c r="P29" s="27">
        <v>0.03</v>
      </c>
      <c r="Q29" s="27">
        <v>0.4</v>
      </c>
      <c r="R29" s="27">
        <v>0.56999999999999995</v>
      </c>
      <c r="S29" s="121">
        <v>55</v>
      </c>
      <c r="T29" s="121">
        <v>8</v>
      </c>
    </row>
    <row r="30" spans="1:20" s="113" customFormat="1" ht="15" customHeight="1" x14ac:dyDescent="0.25">
      <c r="A30" s="167"/>
      <c r="B30" s="8" t="s">
        <v>15</v>
      </c>
      <c r="C30" s="27">
        <v>0.4</v>
      </c>
      <c r="D30" s="121">
        <v>538</v>
      </c>
      <c r="E30" s="121">
        <v>460</v>
      </c>
      <c r="F30" s="121">
        <v>608</v>
      </c>
      <c r="G30" s="121">
        <v>149</v>
      </c>
      <c r="H30" s="27">
        <v>0.02</v>
      </c>
      <c r="I30" s="27">
        <v>0.51</v>
      </c>
      <c r="J30" s="27">
        <v>0.47</v>
      </c>
      <c r="K30" s="27">
        <v>0.6</v>
      </c>
      <c r="L30" s="121">
        <v>519</v>
      </c>
      <c r="M30" s="121">
        <v>442</v>
      </c>
      <c r="N30" s="121">
        <v>589</v>
      </c>
      <c r="O30" s="121">
        <v>147</v>
      </c>
      <c r="P30" s="27">
        <v>0.04</v>
      </c>
      <c r="Q30" s="27">
        <v>0.55000000000000004</v>
      </c>
      <c r="R30" s="27">
        <v>0.41</v>
      </c>
      <c r="S30" s="121">
        <v>19</v>
      </c>
      <c r="T30" s="116" t="s">
        <v>65</v>
      </c>
    </row>
    <row r="31" spans="1:20" s="113" customFormat="1" ht="15" customHeight="1" x14ac:dyDescent="0.25">
      <c r="A31" s="167"/>
      <c r="B31" s="8" t="s">
        <v>16</v>
      </c>
      <c r="C31" s="27">
        <v>0.65</v>
      </c>
      <c r="D31" s="121">
        <v>671</v>
      </c>
      <c r="E31" s="121">
        <v>610</v>
      </c>
      <c r="F31" s="121">
        <v>733</v>
      </c>
      <c r="G31" s="121">
        <v>124</v>
      </c>
      <c r="H31" s="27">
        <v>0</v>
      </c>
      <c r="I31" s="27">
        <v>7.0000000000000007E-2</v>
      </c>
      <c r="J31" s="27">
        <v>0.93</v>
      </c>
      <c r="K31" s="27">
        <v>0.35</v>
      </c>
      <c r="L31" s="121">
        <v>646</v>
      </c>
      <c r="M31" s="121">
        <v>583</v>
      </c>
      <c r="N31" s="121">
        <v>709</v>
      </c>
      <c r="O31" s="121">
        <v>126</v>
      </c>
      <c r="P31" s="27">
        <v>0</v>
      </c>
      <c r="Q31" s="27">
        <v>0.12</v>
      </c>
      <c r="R31" s="27">
        <v>0.88</v>
      </c>
      <c r="S31" s="121">
        <v>25</v>
      </c>
      <c r="T31" s="116" t="s">
        <v>65</v>
      </c>
    </row>
    <row r="32" spans="1:20" s="113" customFormat="1" ht="15" customHeight="1" x14ac:dyDescent="0.25">
      <c r="A32" s="168" t="s">
        <v>13</v>
      </c>
      <c r="B32" s="10" t="s">
        <v>14</v>
      </c>
      <c r="C32" s="30">
        <v>0.77</v>
      </c>
      <c r="D32" s="135">
        <v>595</v>
      </c>
      <c r="E32" s="135">
        <v>519</v>
      </c>
      <c r="F32" s="135">
        <v>670</v>
      </c>
      <c r="G32" s="135">
        <v>151</v>
      </c>
      <c r="H32" s="30">
        <v>0.01</v>
      </c>
      <c r="I32" s="30">
        <v>0.3</v>
      </c>
      <c r="J32" s="30">
        <v>0.7</v>
      </c>
      <c r="K32" s="30">
        <v>0.23</v>
      </c>
      <c r="L32" s="135">
        <v>560</v>
      </c>
      <c r="M32" s="135">
        <v>476</v>
      </c>
      <c r="N32" s="135">
        <v>639</v>
      </c>
      <c r="O32" s="135">
        <v>163</v>
      </c>
      <c r="P32" s="30">
        <v>0.02</v>
      </c>
      <c r="Q32" s="30">
        <v>0.42</v>
      </c>
      <c r="R32" s="30">
        <v>0.56000000000000005</v>
      </c>
      <c r="S32" s="135">
        <v>35</v>
      </c>
      <c r="T32" s="135">
        <v>3</v>
      </c>
    </row>
    <row r="33" spans="1:20" s="113" customFormat="1" ht="15" customHeight="1" x14ac:dyDescent="0.25">
      <c r="A33" s="169"/>
      <c r="B33" s="9" t="s">
        <v>15</v>
      </c>
      <c r="C33" s="29">
        <v>0.74</v>
      </c>
      <c r="D33" s="122">
        <v>556</v>
      </c>
      <c r="E33" s="122">
        <v>485</v>
      </c>
      <c r="F33" s="122">
        <v>624</v>
      </c>
      <c r="G33" s="122">
        <v>139</v>
      </c>
      <c r="H33" s="29">
        <v>0.01</v>
      </c>
      <c r="I33" s="29">
        <v>0.43</v>
      </c>
      <c r="J33" s="29">
        <v>0.56000000000000005</v>
      </c>
      <c r="K33" s="29">
        <v>0.26</v>
      </c>
      <c r="L33" s="122">
        <v>527</v>
      </c>
      <c r="M33" s="122">
        <v>453</v>
      </c>
      <c r="N33" s="122">
        <v>596</v>
      </c>
      <c r="O33" s="122">
        <v>143</v>
      </c>
      <c r="P33" s="29">
        <v>0.03</v>
      </c>
      <c r="Q33" s="29">
        <v>0.53</v>
      </c>
      <c r="R33" s="29">
        <v>0.44</v>
      </c>
      <c r="S33" s="122">
        <v>29</v>
      </c>
      <c r="T33" s="122">
        <v>12</v>
      </c>
    </row>
    <row r="34" spans="1:20" s="113" customFormat="1" ht="15" customHeight="1" x14ac:dyDescent="0.25">
      <c r="A34" s="170"/>
      <c r="B34" s="11" t="s">
        <v>16</v>
      </c>
      <c r="C34" s="32">
        <v>0.82</v>
      </c>
      <c r="D34" s="123">
        <v>661</v>
      </c>
      <c r="E34" s="123">
        <v>602</v>
      </c>
      <c r="F34" s="123">
        <v>719</v>
      </c>
      <c r="G34" s="123">
        <v>117</v>
      </c>
      <c r="H34" s="32">
        <v>0</v>
      </c>
      <c r="I34" s="32">
        <v>0.08</v>
      </c>
      <c r="J34" s="32">
        <v>0.92</v>
      </c>
      <c r="K34" s="32">
        <v>0.18</v>
      </c>
      <c r="L34" s="123">
        <v>647</v>
      </c>
      <c r="M34" s="123">
        <v>586</v>
      </c>
      <c r="N34" s="123">
        <v>708</v>
      </c>
      <c r="O34" s="123">
        <v>122</v>
      </c>
      <c r="P34" s="32">
        <v>0</v>
      </c>
      <c r="Q34" s="32">
        <v>0.11</v>
      </c>
      <c r="R34" s="32">
        <v>0.89</v>
      </c>
      <c r="S34" s="123">
        <v>14</v>
      </c>
      <c r="T34" s="123">
        <v>-2</v>
      </c>
    </row>
    <row r="35" spans="1:20" s="19" customFormat="1" ht="15" customHeight="1" x14ac:dyDescent="0.25">
      <c r="A35" s="18" t="s">
        <v>95</v>
      </c>
      <c r="B35" s="18"/>
      <c r="C35" s="18"/>
    </row>
    <row r="37" spans="1:20" x14ac:dyDescent="0.25">
      <c r="A37" s="149" t="s">
        <v>323</v>
      </c>
    </row>
    <row r="38" spans="1:20" x14ac:dyDescent="0.25">
      <c r="A38" s="18" t="str">
        <f>'07L_Kontext_Migration'!A38</f>
        <v>Migrationsstatus nach BIST-Definition. Einheimisch sind Kinder, von denen wenigstens ein Elternteil in Österreich oder Deutschland geboren ist.</v>
      </c>
    </row>
    <row r="39" spans="1:20" x14ac:dyDescent="0.25">
      <c r="A39" s="2" t="str">
        <f>'07L_Kontext_Migration'!A39</f>
        <v>Informationen zur Berücksichtigung des Sozialstatus finden Sie im Bundesergebnisbericht E8 2019 auf Seite 77.</v>
      </c>
    </row>
    <row r="41" spans="1:20" ht="14.4" x14ac:dyDescent="0.3">
      <c r="A41" s="226" t="s">
        <v>341</v>
      </c>
    </row>
  </sheetData>
  <mergeCells count="21">
    <mergeCell ref="A20:A22"/>
    <mergeCell ref="A23:A25"/>
    <mergeCell ref="A26:A28"/>
    <mergeCell ref="A29:A31"/>
    <mergeCell ref="A32:A34"/>
    <mergeCell ref="A17:A19"/>
    <mergeCell ref="C1:J1"/>
    <mergeCell ref="K1:R1"/>
    <mergeCell ref="S1:T3"/>
    <mergeCell ref="C2:C4"/>
    <mergeCell ref="E2:F3"/>
    <mergeCell ref="G2:G4"/>
    <mergeCell ref="H2:J3"/>
    <mergeCell ref="K2:K4"/>
    <mergeCell ref="M2:N3"/>
    <mergeCell ref="O2:O4"/>
    <mergeCell ref="P2:R3"/>
    <mergeCell ref="A5:A7"/>
    <mergeCell ref="A8:A10"/>
    <mergeCell ref="A11:A13"/>
    <mergeCell ref="A14:A16"/>
  </mergeCells>
  <hyperlinks>
    <hyperlink ref="A41" location="Inhalt!A1" display="zurück zur Übersicht"/>
  </hyperlinks>
  <pageMargins left="0.7" right="0.7" top="0.75" bottom="0.75" header="0.3" footer="0.3"/>
  <pageSetup paperSize="9" scale="71" orientation="landscape" r:id="rId1"/>
  <headerFooter>
    <oddHeader>&amp;CTabellenband zur BIST-Ü E8 2019: Ergänzung zur Systemberichterstattung der Standardüberprüfung 2019. Englisch, 8. Schulstufe</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6"/>
  <sheetViews>
    <sheetView zoomScaleNormal="100" workbookViewId="0">
      <selection sqref="A1:B1"/>
    </sheetView>
  </sheetViews>
  <sheetFormatPr baseColWidth="10" defaultColWidth="11.44140625" defaultRowHeight="13.8" x14ac:dyDescent="0.25"/>
  <cols>
    <col min="1" max="2" width="7.6640625" style="2" customWidth="1" collapsed="1"/>
    <col min="3" max="3" width="6.6640625" style="2" customWidth="1" collapsed="1"/>
    <col min="4" max="8" width="5.6640625" style="3" customWidth="1" collapsed="1"/>
    <col min="9" max="9" width="6.6640625" style="3" customWidth="1" collapsed="1"/>
    <col min="10" max="10" width="5.6640625" style="3" customWidth="1" collapsed="1"/>
    <col min="11" max="11" width="6.6640625" style="3" customWidth="1" collapsed="1"/>
    <col min="12" max="12" width="5.6640625" style="3" customWidth="1" collapsed="1"/>
    <col min="13" max="13" width="6.6640625" style="3" customWidth="1" collapsed="1"/>
    <col min="14" max="14" width="5.6640625" style="3" customWidth="1" collapsed="1"/>
    <col min="15" max="15" width="6.6640625" style="1" customWidth="1" collapsed="1"/>
    <col min="16" max="20" width="5.6640625" style="1" customWidth="1" collapsed="1"/>
    <col min="21" max="21" width="6.6640625" style="1" customWidth="1" collapsed="1"/>
    <col min="22" max="22" width="5.6640625" style="1" customWidth="1" collapsed="1"/>
    <col min="23" max="23" width="6.6640625" style="1" customWidth="1" collapsed="1"/>
    <col min="24" max="24" width="5.6640625" style="1" customWidth="1" collapsed="1"/>
    <col min="25" max="25" width="6.6640625" style="1" customWidth="1" collapsed="1"/>
    <col min="26" max="26" width="5.6640625" style="1" customWidth="1" collapsed="1"/>
    <col min="27" max="27" width="7.6640625" style="1" customWidth="1" collapsed="1"/>
    <col min="28" max="28" width="5.6640625" style="1" customWidth="1" collapsed="1"/>
    <col min="29" max="29" width="7.6640625" style="1" customWidth="1" collapsed="1"/>
    <col min="30" max="30" width="5.6640625" style="1" customWidth="1" collapsed="1"/>
    <col min="31" max="16384" width="11.44140625" style="1" collapsed="1"/>
  </cols>
  <sheetData>
    <row r="1" spans="1:30" ht="30" customHeight="1" x14ac:dyDescent="0.25">
      <c r="A1" s="208" t="s">
        <v>81</v>
      </c>
      <c r="B1" s="218"/>
      <c r="C1" s="206" t="s">
        <v>49</v>
      </c>
      <c r="D1" s="201"/>
      <c r="E1" s="201"/>
      <c r="F1" s="201"/>
      <c r="G1" s="201"/>
      <c r="H1" s="201"/>
      <c r="I1" s="201"/>
      <c r="J1" s="201"/>
      <c r="K1" s="201"/>
      <c r="L1" s="201"/>
      <c r="M1" s="201"/>
      <c r="N1" s="202"/>
      <c r="O1" s="200" t="s">
        <v>50</v>
      </c>
      <c r="P1" s="201"/>
      <c r="Q1" s="201"/>
      <c r="R1" s="201"/>
      <c r="S1" s="201"/>
      <c r="T1" s="201"/>
      <c r="U1" s="201"/>
      <c r="V1" s="201"/>
      <c r="W1" s="201"/>
      <c r="X1" s="201"/>
      <c r="Y1" s="201"/>
      <c r="Z1" s="202"/>
      <c r="AA1" s="209" t="s">
        <v>52</v>
      </c>
      <c r="AB1" s="215"/>
      <c r="AC1" s="215"/>
      <c r="AD1" s="210"/>
    </row>
    <row r="2" spans="1:30" ht="15" customHeight="1" x14ac:dyDescent="0.25">
      <c r="A2" s="40"/>
      <c r="B2" s="38"/>
      <c r="C2" s="196" t="s">
        <v>47</v>
      </c>
      <c r="D2" s="39"/>
      <c r="E2" s="58"/>
      <c r="F2" s="193" t="s">
        <v>1</v>
      </c>
      <c r="G2" s="193"/>
      <c r="H2" s="180" t="s">
        <v>45</v>
      </c>
      <c r="I2" s="194" t="s">
        <v>69</v>
      </c>
      <c r="J2" s="193"/>
      <c r="K2" s="193"/>
      <c r="L2" s="193"/>
      <c r="M2" s="193"/>
      <c r="N2" s="205"/>
      <c r="O2" s="196" t="s">
        <v>47</v>
      </c>
      <c r="P2" s="39"/>
      <c r="Q2" s="58"/>
      <c r="R2" s="193" t="s">
        <v>1</v>
      </c>
      <c r="S2" s="193"/>
      <c r="T2" s="180" t="s">
        <v>45</v>
      </c>
      <c r="U2" s="194" t="s">
        <v>69</v>
      </c>
      <c r="V2" s="193"/>
      <c r="W2" s="193"/>
      <c r="X2" s="193"/>
      <c r="Y2" s="193"/>
      <c r="Z2" s="205"/>
      <c r="AA2" s="211"/>
      <c r="AB2" s="216"/>
      <c r="AC2" s="216"/>
      <c r="AD2" s="212"/>
    </row>
    <row r="3" spans="1:30" ht="15" customHeight="1" x14ac:dyDescent="0.25">
      <c r="A3" s="12"/>
      <c r="B3" s="13"/>
      <c r="C3" s="196"/>
      <c r="D3" s="39"/>
      <c r="E3" s="58"/>
      <c r="F3" s="185"/>
      <c r="G3" s="185"/>
      <c r="H3" s="180"/>
      <c r="I3" s="184"/>
      <c r="J3" s="185"/>
      <c r="K3" s="185"/>
      <c r="L3" s="185"/>
      <c r="M3" s="185"/>
      <c r="N3" s="186"/>
      <c r="O3" s="196"/>
      <c r="P3" s="39"/>
      <c r="Q3" s="58"/>
      <c r="R3" s="185"/>
      <c r="S3" s="185"/>
      <c r="T3" s="180"/>
      <c r="U3" s="184"/>
      <c r="V3" s="185"/>
      <c r="W3" s="185"/>
      <c r="X3" s="185"/>
      <c r="Y3" s="185"/>
      <c r="Z3" s="186"/>
      <c r="AA3" s="213"/>
      <c r="AB3" s="217"/>
      <c r="AC3" s="217"/>
      <c r="AD3" s="214"/>
    </row>
    <row r="4" spans="1:30" ht="60" customHeight="1" x14ac:dyDescent="0.25">
      <c r="A4" s="35" t="s">
        <v>0</v>
      </c>
      <c r="B4" s="36" t="s">
        <v>19</v>
      </c>
      <c r="C4" s="196"/>
      <c r="D4" s="59" t="s">
        <v>46</v>
      </c>
      <c r="E4" s="60" t="s">
        <v>86</v>
      </c>
      <c r="F4" s="57" t="s">
        <v>2</v>
      </c>
      <c r="G4" s="22" t="s">
        <v>3</v>
      </c>
      <c r="H4" s="180"/>
      <c r="I4" s="47" t="s">
        <v>153</v>
      </c>
      <c r="J4" s="55" t="s">
        <v>86</v>
      </c>
      <c r="K4" s="47" t="s">
        <v>154</v>
      </c>
      <c r="L4" s="55" t="s">
        <v>86</v>
      </c>
      <c r="M4" s="47" t="s">
        <v>155</v>
      </c>
      <c r="N4" s="55" t="s">
        <v>86</v>
      </c>
      <c r="O4" s="196"/>
      <c r="P4" s="59" t="s">
        <v>46</v>
      </c>
      <c r="Q4" s="60" t="s">
        <v>86</v>
      </c>
      <c r="R4" s="57" t="s">
        <v>2</v>
      </c>
      <c r="S4" s="22" t="s">
        <v>3</v>
      </c>
      <c r="T4" s="180"/>
      <c r="U4" s="71" t="s">
        <v>153</v>
      </c>
      <c r="V4" s="72" t="s">
        <v>86</v>
      </c>
      <c r="W4" s="71" t="s">
        <v>154</v>
      </c>
      <c r="X4" s="72" t="s">
        <v>86</v>
      </c>
      <c r="Y4" s="71" t="s">
        <v>155</v>
      </c>
      <c r="Z4" s="72" t="s">
        <v>86</v>
      </c>
      <c r="AA4" s="47" t="s">
        <v>18</v>
      </c>
      <c r="AB4" s="55" t="s">
        <v>86</v>
      </c>
      <c r="AC4" s="47" t="s">
        <v>51</v>
      </c>
      <c r="AD4" s="26" t="s">
        <v>86</v>
      </c>
    </row>
    <row r="5" spans="1:30" s="113" customFormat="1" ht="15" customHeight="1" x14ac:dyDescent="0.25">
      <c r="A5" s="169" t="s">
        <v>13</v>
      </c>
      <c r="B5" s="9" t="s">
        <v>14</v>
      </c>
      <c r="C5" s="29">
        <v>0.77</v>
      </c>
      <c r="D5" s="137">
        <v>538</v>
      </c>
      <c r="E5" s="110" t="s">
        <v>272</v>
      </c>
      <c r="F5" s="122">
        <v>480</v>
      </c>
      <c r="G5" s="122">
        <v>606</v>
      </c>
      <c r="H5" s="122">
        <v>126</v>
      </c>
      <c r="I5" s="53">
        <v>0.21</v>
      </c>
      <c r="J5" s="110" t="s">
        <v>249</v>
      </c>
      <c r="K5" s="53">
        <v>0.33</v>
      </c>
      <c r="L5" s="110" t="s">
        <v>252</v>
      </c>
      <c r="M5" s="53">
        <v>0.46</v>
      </c>
      <c r="N5" s="110" t="s">
        <v>255</v>
      </c>
      <c r="O5" s="29">
        <v>0.23</v>
      </c>
      <c r="P5" s="137">
        <v>516</v>
      </c>
      <c r="Q5" s="110" t="s">
        <v>270</v>
      </c>
      <c r="R5" s="122">
        <v>441</v>
      </c>
      <c r="S5" s="122">
        <v>595</v>
      </c>
      <c r="T5" s="122">
        <v>154</v>
      </c>
      <c r="U5" s="53">
        <v>0.3</v>
      </c>
      <c r="V5" s="110" t="s">
        <v>256</v>
      </c>
      <c r="W5" s="53">
        <v>0.32</v>
      </c>
      <c r="X5" s="110" t="s">
        <v>253</v>
      </c>
      <c r="Y5" s="53">
        <v>0.38</v>
      </c>
      <c r="Z5" s="110" t="s">
        <v>278</v>
      </c>
      <c r="AA5" s="137">
        <v>22</v>
      </c>
      <c r="AB5" s="110" t="s">
        <v>287</v>
      </c>
      <c r="AC5" s="137">
        <v>-2</v>
      </c>
      <c r="AD5" s="110" t="s">
        <v>287</v>
      </c>
    </row>
    <row r="6" spans="1:30" s="113" customFormat="1" ht="15" customHeight="1" x14ac:dyDescent="0.25">
      <c r="A6" s="169"/>
      <c r="B6" s="9" t="s">
        <v>15</v>
      </c>
      <c r="C6" s="29">
        <v>0.74</v>
      </c>
      <c r="D6" s="137">
        <v>508</v>
      </c>
      <c r="E6" s="108" t="s">
        <v>264</v>
      </c>
      <c r="F6" s="122">
        <v>445</v>
      </c>
      <c r="G6" s="122">
        <v>574</v>
      </c>
      <c r="H6" s="122">
        <v>128</v>
      </c>
      <c r="I6" s="53">
        <v>0.3</v>
      </c>
      <c r="J6" s="108" t="s">
        <v>276</v>
      </c>
      <c r="K6" s="53">
        <v>0.39</v>
      </c>
      <c r="L6" s="108" t="s">
        <v>254</v>
      </c>
      <c r="M6" s="53">
        <v>0.31</v>
      </c>
      <c r="N6" s="108" t="s">
        <v>250</v>
      </c>
      <c r="O6" s="29">
        <v>0.26</v>
      </c>
      <c r="P6" s="137">
        <v>488</v>
      </c>
      <c r="Q6" s="108" t="s">
        <v>285</v>
      </c>
      <c r="R6" s="122">
        <v>414</v>
      </c>
      <c r="S6" s="122">
        <v>563</v>
      </c>
      <c r="T6" s="122">
        <v>149</v>
      </c>
      <c r="U6" s="53">
        <v>0.4</v>
      </c>
      <c r="V6" s="108" t="s">
        <v>272</v>
      </c>
      <c r="W6" s="53">
        <v>0.33</v>
      </c>
      <c r="X6" s="108" t="s">
        <v>284</v>
      </c>
      <c r="Y6" s="53">
        <v>0.26</v>
      </c>
      <c r="Z6" s="108" t="s">
        <v>256</v>
      </c>
      <c r="AA6" s="137">
        <v>20</v>
      </c>
      <c r="AB6" s="108" t="s">
        <v>87</v>
      </c>
      <c r="AC6" s="137">
        <v>8</v>
      </c>
      <c r="AD6" s="108" t="s">
        <v>87</v>
      </c>
    </row>
    <row r="7" spans="1:30" s="113" customFormat="1" ht="15" customHeight="1" x14ac:dyDescent="0.25">
      <c r="A7" s="170"/>
      <c r="B7" s="11" t="s">
        <v>16</v>
      </c>
      <c r="C7" s="32">
        <v>0.82</v>
      </c>
      <c r="D7" s="138">
        <v>589</v>
      </c>
      <c r="E7" s="109" t="s">
        <v>275</v>
      </c>
      <c r="F7" s="123">
        <v>550</v>
      </c>
      <c r="G7" s="123">
        <v>636</v>
      </c>
      <c r="H7" s="123">
        <v>87</v>
      </c>
      <c r="I7" s="54">
        <v>0.04</v>
      </c>
      <c r="J7" s="109" t="s">
        <v>283</v>
      </c>
      <c r="K7" s="54">
        <v>0.25</v>
      </c>
      <c r="L7" s="109" t="s">
        <v>278</v>
      </c>
      <c r="M7" s="54">
        <v>0.71</v>
      </c>
      <c r="N7" s="109" t="s">
        <v>284</v>
      </c>
      <c r="O7" s="32">
        <v>0.18</v>
      </c>
      <c r="P7" s="138">
        <v>593</v>
      </c>
      <c r="Q7" s="109" t="s">
        <v>286</v>
      </c>
      <c r="R7" s="123">
        <v>547</v>
      </c>
      <c r="S7" s="123">
        <v>644</v>
      </c>
      <c r="T7" s="123">
        <v>97</v>
      </c>
      <c r="U7" s="54">
        <v>0.04</v>
      </c>
      <c r="V7" s="109" t="s">
        <v>255</v>
      </c>
      <c r="W7" s="54">
        <v>0.26</v>
      </c>
      <c r="X7" s="109" t="s">
        <v>264</v>
      </c>
      <c r="Y7" s="54">
        <v>0.7</v>
      </c>
      <c r="Z7" s="109" t="s">
        <v>261</v>
      </c>
      <c r="AA7" s="138">
        <v>-4</v>
      </c>
      <c r="AB7" s="109" t="s">
        <v>288</v>
      </c>
      <c r="AC7" s="138">
        <v>-13</v>
      </c>
      <c r="AD7" s="109" t="s">
        <v>289</v>
      </c>
    </row>
    <row r="8" spans="1:30" s="19" customFormat="1" ht="15" customHeight="1" x14ac:dyDescent="0.25">
      <c r="A8" s="18" t="s">
        <v>96</v>
      </c>
      <c r="B8" s="18"/>
      <c r="C8" s="18"/>
    </row>
    <row r="10" spans="1:30" x14ac:dyDescent="0.25">
      <c r="A10" s="149" t="s">
        <v>323</v>
      </c>
    </row>
    <row r="11" spans="1:30" x14ac:dyDescent="0.25">
      <c r="A11" s="2" t="str">
        <f>'05S_Schreiben'!A10</f>
        <v>SE: Standardfehler</v>
      </c>
    </row>
    <row r="12" spans="1:30" x14ac:dyDescent="0.25">
      <c r="A12" s="18" t="str">
        <f>'07L_Kontext_Migration'!A38</f>
        <v>Migrationsstatus nach BIST-Definition. Einheimisch sind Kinder, von denen wenigstens ein Elternteil in Österreich oder Deutschland geboren ist.</v>
      </c>
    </row>
    <row r="13" spans="1:30" ht="27.6" customHeight="1" x14ac:dyDescent="0.25">
      <c r="A13" s="199" t="str">
        <f>'05S_Schreiben'!A11</f>
        <v>Berechnungen basieren auf der Stichprobe Schreiben, die repräsentativ für Österreich insgesamt ist. Sie lässt jedoch keine Auswertung auf Bundeslandebene zu. Nähere Informationen zur Stichprobe Schreiben finden Sie im Bundesergebnisbericht auf Seite 69f.</v>
      </c>
      <c r="B13" s="199"/>
      <c r="C13" s="199"/>
      <c r="D13" s="199"/>
      <c r="E13" s="199"/>
      <c r="F13" s="199"/>
      <c r="G13" s="199"/>
      <c r="H13" s="199"/>
      <c r="I13" s="199"/>
      <c r="J13" s="199"/>
      <c r="K13" s="199"/>
      <c r="L13" s="199"/>
      <c r="M13" s="199"/>
      <c r="N13" s="199"/>
      <c r="O13" s="199"/>
      <c r="P13" s="199"/>
      <c r="Q13" s="199"/>
      <c r="R13" s="199"/>
      <c r="S13" s="199"/>
      <c r="T13" s="199"/>
      <c r="U13" s="199"/>
      <c r="V13" s="199"/>
      <c r="W13" s="199"/>
      <c r="X13" s="199"/>
      <c r="Y13" s="199"/>
      <c r="Z13" s="199"/>
      <c r="AA13" s="199"/>
      <c r="AB13" s="199"/>
      <c r="AC13" s="199"/>
      <c r="AD13" s="199"/>
    </row>
    <row r="14" spans="1:30" x14ac:dyDescent="0.25">
      <c r="A14" s="2" t="str">
        <f>'07L_Kontext_Migration'!A39</f>
        <v>Informationen zur Berücksichtigung des Sozialstatus finden Sie im Bundesergebnisbericht E8 2019 auf Seite 77.</v>
      </c>
    </row>
    <row r="16" spans="1:30" ht="14.4" x14ac:dyDescent="0.3">
      <c r="A16" s="226" t="s">
        <v>341</v>
      </c>
    </row>
  </sheetData>
  <mergeCells count="14">
    <mergeCell ref="A13:AD13"/>
    <mergeCell ref="C1:N1"/>
    <mergeCell ref="O1:Z1"/>
    <mergeCell ref="AA1:AD3"/>
    <mergeCell ref="A5:A7"/>
    <mergeCell ref="I2:N3"/>
    <mergeCell ref="U2:Z3"/>
    <mergeCell ref="C2:C4"/>
    <mergeCell ref="F2:G3"/>
    <mergeCell ref="H2:H4"/>
    <mergeCell ref="O2:O4"/>
    <mergeCell ref="R2:S3"/>
    <mergeCell ref="T2:T4"/>
    <mergeCell ref="A1:B1"/>
  </mergeCells>
  <hyperlinks>
    <hyperlink ref="A16" location="Inhalt!A1" display="zurück zur Übersicht"/>
  </hyperlinks>
  <pageMargins left="0.7" right="0.7" top="0.75" bottom="0.75" header="0.3" footer="0.3"/>
  <pageSetup paperSize="9" scale="70" orientation="landscape" r:id="rId1"/>
  <headerFooter>
    <oddHeader>&amp;CTabellenband zur BIST-Ü E8 2019: Ergänzung zur Systemberichterstattung der Standardüberprüfung 2019. Englisch, 8. Schulstufe</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6"/>
  <sheetViews>
    <sheetView zoomScaleNormal="100" workbookViewId="0"/>
  </sheetViews>
  <sheetFormatPr baseColWidth="10" defaultColWidth="11.44140625" defaultRowHeight="13.8" x14ac:dyDescent="0.25"/>
  <cols>
    <col min="1" max="2" width="7.6640625" style="2" customWidth="1" collapsed="1"/>
    <col min="3" max="3" width="6.6640625" style="2" customWidth="1" collapsed="1"/>
    <col min="4" max="8" width="5.6640625" style="3" customWidth="1" collapsed="1"/>
    <col min="9" max="9" width="6.6640625" style="1" customWidth="1" collapsed="1"/>
    <col min="10" max="14" width="5.6640625" style="1" customWidth="1" collapsed="1"/>
    <col min="15" max="15" width="7.6640625" style="1" customWidth="1" collapsed="1"/>
    <col min="16" max="16" width="5.6640625" style="1" customWidth="1" collapsed="1"/>
    <col min="17" max="17" width="7.6640625" style="1" customWidth="1" collapsed="1"/>
    <col min="18" max="18" width="5.6640625" style="1" customWidth="1" collapsed="1"/>
    <col min="19" max="16384" width="11.44140625" style="1" collapsed="1"/>
  </cols>
  <sheetData>
    <row r="1" spans="1:19" ht="30" customHeight="1" x14ac:dyDescent="0.25">
      <c r="A1" s="89" t="s">
        <v>88</v>
      </c>
      <c r="B1" s="62"/>
      <c r="C1" s="176" t="s">
        <v>49</v>
      </c>
      <c r="D1" s="174"/>
      <c r="E1" s="174"/>
      <c r="F1" s="174"/>
      <c r="G1" s="174"/>
      <c r="H1" s="174"/>
      <c r="I1" s="173" t="s">
        <v>50</v>
      </c>
      <c r="J1" s="174"/>
      <c r="K1" s="174"/>
      <c r="L1" s="174"/>
      <c r="M1" s="174"/>
      <c r="N1" s="177"/>
      <c r="O1" s="209" t="s">
        <v>52</v>
      </c>
      <c r="P1" s="215"/>
      <c r="Q1" s="215"/>
      <c r="R1" s="210"/>
    </row>
    <row r="2" spans="1:19" ht="15" customHeight="1" x14ac:dyDescent="0.25">
      <c r="A2" s="40"/>
      <c r="B2" s="38"/>
      <c r="C2" s="196" t="s">
        <v>47</v>
      </c>
      <c r="D2" s="39"/>
      <c r="E2" s="58"/>
      <c r="F2" s="193" t="s">
        <v>1</v>
      </c>
      <c r="G2" s="193"/>
      <c r="H2" s="180" t="s">
        <v>45</v>
      </c>
      <c r="I2" s="196" t="s">
        <v>47</v>
      </c>
      <c r="J2" s="39"/>
      <c r="K2" s="58"/>
      <c r="L2" s="193" t="s">
        <v>1</v>
      </c>
      <c r="M2" s="193"/>
      <c r="N2" s="180" t="s">
        <v>45</v>
      </c>
      <c r="O2" s="211"/>
      <c r="P2" s="216"/>
      <c r="Q2" s="216"/>
      <c r="R2" s="212"/>
    </row>
    <row r="3" spans="1:19" ht="15" customHeight="1" x14ac:dyDescent="0.25">
      <c r="A3" s="12"/>
      <c r="B3" s="13"/>
      <c r="C3" s="196"/>
      <c r="D3" s="39"/>
      <c r="E3" s="58"/>
      <c r="F3" s="185"/>
      <c r="G3" s="185"/>
      <c r="H3" s="180"/>
      <c r="I3" s="196"/>
      <c r="J3" s="39"/>
      <c r="K3" s="58"/>
      <c r="L3" s="185"/>
      <c r="M3" s="185"/>
      <c r="N3" s="180"/>
      <c r="O3" s="213"/>
      <c r="P3" s="217"/>
      <c r="Q3" s="217"/>
      <c r="R3" s="214"/>
    </row>
    <row r="4" spans="1:19" ht="60" customHeight="1" x14ac:dyDescent="0.25">
      <c r="A4" s="35" t="s">
        <v>0</v>
      </c>
      <c r="B4" s="36" t="s">
        <v>19</v>
      </c>
      <c r="C4" s="196"/>
      <c r="D4" s="59" t="s">
        <v>46</v>
      </c>
      <c r="E4" s="60" t="s">
        <v>86</v>
      </c>
      <c r="F4" s="57" t="s">
        <v>2</v>
      </c>
      <c r="G4" s="22" t="s">
        <v>3</v>
      </c>
      <c r="H4" s="180"/>
      <c r="I4" s="196"/>
      <c r="J4" s="59" t="s">
        <v>46</v>
      </c>
      <c r="K4" s="60" t="s">
        <v>86</v>
      </c>
      <c r="L4" s="57" t="s">
        <v>2</v>
      </c>
      <c r="M4" s="22" t="s">
        <v>3</v>
      </c>
      <c r="N4" s="180"/>
      <c r="O4" s="47" t="s">
        <v>18</v>
      </c>
      <c r="P4" s="55" t="s">
        <v>86</v>
      </c>
      <c r="Q4" s="47" t="s">
        <v>51</v>
      </c>
      <c r="R4" s="26" t="s">
        <v>86</v>
      </c>
    </row>
    <row r="5" spans="1:19" s="113" customFormat="1" ht="15" customHeight="1" x14ac:dyDescent="0.25">
      <c r="A5" s="169" t="s">
        <v>13</v>
      </c>
      <c r="B5" s="9" t="s">
        <v>14</v>
      </c>
      <c r="C5" s="29">
        <v>0.77</v>
      </c>
      <c r="D5" s="137">
        <v>565</v>
      </c>
      <c r="E5" s="110" t="s">
        <v>272</v>
      </c>
      <c r="F5" s="122">
        <v>504</v>
      </c>
      <c r="G5" s="122">
        <v>629</v>
      </c>
      <c r="H5" s="122">
        <v>125</v>
      </c>
      <c r="I5" s="29">
        <v>0.23</v>
      </c>
      <c r="J5" s="137">
        <v>533</v>
      </c>
      <c r="K5" s="110" t="s">
        <v>261</v>
      </c>
      <c r="L5" s="122">
        <v>463</v>
      </c>
      <c r="M5" s="122">
        <v>602</v>
      </c>
      <c r="N5" s="122">
        <v>139</v>
      </c>
      <c r="O5" s="137">
        <v>32</v>
      </c>
      <c r="P5" s="110" t="s">
        <v>280</v>
      </c>
      <c r="Q5" s="137">
        <v>6</v>
      </c>
      <c r="R5" s="110" t="s">
        <v>290</v>
      </c>
    </row>
    <row r="6" spans="1:19" s="113" customFormat="1" ht="15" customHeight="1" x14ac:dyDescent="0.25">
      <c r="A6" s="169"/>
      <c r="B6" s="9" t="s">
        <v>15</v>
      </c>
      <c r="C6" s="29">
        <v>0.74</v>
      </c>
      <c r="D6" s="137">
        <v>532</v>
      </c>
      <c r="E6" s="108" t="s">
        <v>281</v>
      </c>
      <c r="F6" s="122">
        <v>472</v>
      </c>
      <c r="G6" s="122">
        <v>592</v>
      </c>
      <c r="H6" s="122">
        <v>120</v>
      </c>
      <c r="I6" s="29">
        <v>0.26</v>
      </c>
      <c r="J6" s="137">
        <v>505</v>
      </c>
      <c r="K6" s="108" t="s">
        <v>290</v>
      </c>
      <c r="L6" s="122">
        <v>442</v>
      </c>
      <c r="M6" s="122">
        <v>567</v>
      </c>
      <c r="N6" s="122">
        <v>126</v>
      </c>
      <c r="O6" s="137">
        <v>27</v>
      </c>
      <c r="P6" s="108" t="s">
        <v>287</v>
      </c>
      <c r="Q6" s="137">
        <v>14</v>
      </c>
      <c r="R6" s="108" t="s">
        <v>260</v>
      </c>
    </row>
    <row r="7" spans="1:19" s="113" customFormat="1" ht="15" customHeight="1" x14ac:dyDescent="0.25">
      <c r="A7" s="170"/>
      <c r="B7" s="11" t="s">
        <v>16</v>
      </c>
      <c r="C7" s="32">
        <v>0.82</v>
      </c>
      <c r="D7" s="138">
        <v>618</v>
      </c>
      <c r="E7" s="109" t="s">
        <v>275</v>
      </c>
      <c r="F7" s="123">
        <v>576</v>
      </c>
      <c r="G7" s="123">
        <v>664</v>
      </c>
      <c r="H7" s="123">
        <v>89</v>
      </c>
      <c r="I7" s="32">
        <v>0.18</v>
      </c>
      <c r="J7" s="138">
        <v>609</v>
      </c>
      <c r="K7" s="109" t="s">
        <v>291</v>
      </c>
      <c r="L7" s="123">
        <v>562</v>
      </c>
      <c r="M7" s="123">
        <v>657</v>
      </c>
      <c r="N7" s="123">
        <v>95</v>
      </c>
      <c r="O7" s="138">
        <v>9</v>
      </c>
      <c r="P7" s="109" t="s">
        <v>291</v>
      </c>
      <c r="Q7" s="138">
        <v>-2</v>
      </c>
      <c r="R7" s="109" t="s">
        <v>292</v>
      </c>
    </row>
    <row r="8" spans="1:19" s="19" customFormat="1" ht="15" customHeight="1" x14ac:dyDescent="0.25">
      <c r="A8" s="18" t="s">
        <v>97</v>
      </c>
      <c r="B8" s="18"/>
      <c r="C8" s="18"/>
    </row>
    <row r="10" spans="1:19" x14ac:dyDescent="0.25">
      <c r="A10" s="149" t="s">
        <v>323</v>
      </c>
    </row>
    <row r="11" spans="1:19" x14ac:dyDescent="0.25">
      <c r="A11" s="2" t="str">
        <f>'05S_Schreiben'!A10</f>
        <v>SE: Standardfehler</v>
      </c>
    </row>
    <row r="12" spans="1:19" x14ac:dyDescent="0.25">
      <c r="A12" s="18" t="str">
        <f>'07L_Kontext_Migration'!A38</f>
        <v>Migrationsstatus nach BIST-Definition. Einheimisch sind Kinder, von denen wenigstens ein Elternteil in Österreich oder Deutschland geboren ist.</v>
      </c>
    </row>
    <row r="13" spans="1:19" ht="27.6" customHeight="1" x14ac:dyDescent="0.25">
      <c r="A13" s="199" t="str">
        <f>'05E_EnglischGesamt'!A11</f>
        <v>Der Gesamtwert für Englisch basiert auf den Kompetenzbereichen Lesen, Hören und Schreiben und errechnet sich nur aus jenen Schülerinnen und Schülern, die Teil der Stichprobe Schreiben waren.</v>
      </c>
      <c r="B13" s="199"/>
      <c r="C13" s="199"/>
      <c r="D13" s="199"/>
      <c r="E13" s="199"/>
      <c r="F13" s="199"/>
      <c r="G13" s="199"/>
      <c r="H13" s="199"/>
      <c r="I13" s="199"/>
      <c r="J13" s="199"/>
      <c r="K13" s="199"/>
      <c r="L13" s="199"/>
      <c r="M13" s="199"/>
      <c r="N13" s="199"/>
      <c r="O13" s="199"/>
      <c r="P13" s="199"/>
      <c r="Q13" s="199"/>
      <c r="R13" s="199"/>
      <c r="S13" s="199"/>
    </row>
    <row r="14" spans="1:19" x14ac:dyDescent="0.25">
      <c r="A14" s="2" t="str">
        <f>'07L_Kontext_Migration'!A39</f>
        <v>Informationen zur Berücksichtigung des Sozialstatus finden Sie im Bundesergebnisbericht E8 2019 auf Seite 77.</v>
      </c>
    </row>
    <row r="16" spans="1:19" ht="14.4" x14ac:dyDescent="0.3">
      <c r="A16" s="226" t="s">
        <v>341</v>
      </c>
    </row>
  </sheetData>
  <mergeCells count="11">
    <mergeCell ref="A13:S13"/>
    <mergeCell ref="A5:A7"/>
    <mergeCell ref="C1:H1"/>
    <mergeCell ref="I1:N1"/>
    <mergeCell ref="O1:R3"/>
    <mergeCell ref="C2:C4"/>
    <mergeCell ref="F2:G3"/>
    <mergeCell ref="H2:H4"/>
    <mergeCell ref="I2:I4"/>
    <mergeCell ref="L2:M3"/>
    <mergeCell ref="N2:N4"/>
  </mergeCells>
  <hyperlinks>
    <hyperlink ref="A16" location="Inhalt!A1" display="zurück zur Übersicht"/>
  </hyperlinks>
  <pageMargins left="0.7" right="0.7" top="0.75" bottom="0.75" header="0.3" footer="0.3"/>
  <pageSetup paperSize="9" orientation="landscape" r:id="rId1"/>
  <headerFooter>
    <oddHeader>&amp;CTabellenband zur BIST-Ü E8 2019: Ergänzung zur Systemberichterstattung der Standardüberprüfung 2019. Englisch, 8. Schulstufe</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2"/>
  <sheetViews>
    <sheetView zoomScaleNormal="100" workbookViewId="0"/>
  </sheetViews>
  <sheetFormatPr baseColWidth="10" defaultColWidth="11.44140625" defaultRowHeight="13.8" x14ac:dyDescent="0.25"/>
  <cols>
    <col min="1" max="2" width="7.6640625" style="2" customWidth="1" collapsed="1"/>
    <col min="3" max="3" width="6.6640625" style="2" customWidth="1" collapsed="1"/>
    <col min="4" max="7" width="5.6640625" style="3" customWidth="1" collapsed="1"/>
    <col min="8" max="10" width="6.6640625" style="3" customWidth="1" collapsed="1"/>
    <col min="11" max="11" width="6.6640625" style="1" customWidth="1" collapsed="1"/>
    <col min="12" max="15" width="5.6640625" style="1" customWidth="1" collapsed="1"/>
    <col min="16" max="18" width="6.6640625" style="1" customWidth="1" collapsed="1"/>
    <col min="19" max="20" width="7.6640625" style="1" customWidth="1" collapsed="1"/>
    <col min="21" max="16384" width="11.44140625" style="1" collapsed="1"/>
  </cols>
  <sheetData>
    <row r="1" spans="1:20" ht="30" customHeight="1" x14ac:dyDescent="0.25">
      <c r="A1" s="4" t="s">
        <v>70</v>
      </c>
      <c r="C1" s="197" t="s">
        <v>53</v>
      </c>
      <c r="D1" s="198"/>
      <c r="E1" s="198"/>
      <c r="F1" s="198"/>
      <c r="G1" s="198"/>
      <c r="H1" s="198"/>
      <c r="I1" s="198"/>
      <c r="J1" s="198"/>
      <c r="K1" s="178" t="s">
        <v>54</v>
      </c>
      <c r="L1" s="178"/>
      <c r="M1" s="178"/>
      <c r="N1" s="178"/>
      <c r="O1" s="178"/>
      <c r="P1" s="178"/>
      <c r="Q1" s="178"/>
      <c r="R1" s="178"/>
      <c r="S1" s="209" t="s">
        <v>55</v>
      </c>
      <c r="T1" s="210"/>
    </row>
    <row r="2" spans="1:20" ht="15" customHeight="1" x14ac:dyDescent="0.25">
      <c r="A2" s="14"/>
      <c r="B2" s="15"/>
      <c r="C2" s="196" t="s">
        <v>47</v>
      </c>
      <c r="D2" s="16"/>
      <c r="E2" s="193" t="s">
        <v>1</v>
      </c>
      <c r="F2" s="193"/>
      <c r="G2" s="180" t="s">
        <v>45</v>
      </c>
      <c r="H2" s="194" t="s">
        <v>69</v>
      </c>
      <c r="I2" s="193"/>
      <c r="J2" s="193"/>
      <c r="K2" s="196" t="s">
        <v>47</v>
      </c>
      <c r="L2" s="16"/>
      <c r="M2" s="193" t="s">
        <v>1</v>
      </c>
      <c r="N2" s="193"/>
      <c r="O2" s="180" t="s">
        <v>45</v>
      </c>
      <c r="P2" s="194" t="s">
        <v>69</v>
      </c>
      <c r="Q2" s="193"/>
      <c r="R2" s="193"/>
      <c r="S2" s="211"/>
      <c r="T2" s="212"/>
    </row>
    <row r="3" spans="1:20" ht="15" customHeight="1" x14ac:dyDescent="0.25">
      <c r="A3" s="12"/>
      <c r="B3" s="13"/>
      <c r="C3" s="196"/>
      <c r="D3" s="16"/>
      <c r="E3" s="185"/>
      <c r="F3" s="185"/>
      <c r="G3" s="180"/>
      <c r="H3" s="184"/>
      <c r="I3" s="185"/>
      <c r="J3" s="185"/>
      <c r="K3" s="196"/>
      <c r="L3" s="16"/>
      <c r="M3" s="185"/>
      <c r="N3" s="185"/>
      <c r="O3" s="180"/>
      <c r="P3" s="184"/>
      <c r="Q3" s="185"/>
      <c r="R3" s="185"/>
      <c r="S3" s="213"/>
      <c r="T3" s="214"/>
    </row>
    <row r="4" spans="1:20" ht="60" customHeight="1" x14ac:dyDescent="0.25">
      <c r="A4" s="23" t="s">
        <v>0</v>
      </c>
      <c r="B4" s="24" t="s">
        <v>19</v>
      </c>
      <c r="C4" s="196"/>
      <c r="D4" s="25" t="s">
        <v>46</v>
      </c>
      <c r="E4" s="22" t="s">
        <v>2</v>
      </c>
      <c r="F4" s="22" t="s">
        <v>3</v>
      </c>
      <c r="G4" s="180"/>
      <c r="H4" s="37" t="s">
        <v>153</v>
      </c>
      <c r="I4" s="37" t="s">
        <v>154</v>
      </c>
      <c r="J4" s="37" t="s">
        <v>155</v>
      </c>
      <c r="K4" s="196"/>
      <c r="L4" s="25" t="s">
        <v>46</v>
      </c>
      <c r="M4" s="22" t="s">
        <v>2</v>
      </c>
      <c r="N4" s="22" t="s">
        <v>3</v>
      </c>
      <c r="O4" s="180"/>
      <c r="P4" s="69" t="s">
        <v>153</v>
      </c>
      <c r="Q4" s="69" t="s">
        <v>154</v>
      </c>
      <c r="R4" s="69" t="s">
        <v>155</v>
      </c>
      <c r="S4" s="17" t="s">
        <v>18</v>
      </c>
      <c r="T4" s="26" t="s">
        <v>51</v>
      </c>
    </row>
    <row r="5" spans="1:20" s="113" customFormat="1" ht="15" customHeight="1" x14ac:dyDescent="0.25">
      <c r="A5" s="167" t="s">
        <v>4</v>
      </c>
      <c r="B5" s="8" t="s">
        <v>14</v>
      </c>
      <c r="C5" s="27">
        <v>0.86</v>
      </c>
      <c r="D5" s="121">
        <v>564</v>
      </c>
      <c r="E5" s="121">
        <v>504</v>
      </c>
      <c r="F5" s="121">
        <v>624</v>
      </c>
      <c r="G5" s="121">
        <v>119</v>
      </c>
      <c r="H5" s="27">
        <v>0.03</v>
      </c>
      <c r="I5" s="27">
        <v>0.51</v>
      </c>
      <c r="J5" s="27">
        <v>0.47</v>
      </c>
      <c r="K5" s="27">
        <v>0.14000000000000001</v>
      </c>
      <c r="L5" s="121">
        <v>549</v>
      </c>
      <c r="M5" s="121">
        <v>484</v>
      </c>
      <c r="N5" s="121">
        <v>609</v>
      </c>
      <c r="O5" s="121">
        <v>125</v>
      </c>
      <c r="P5" s="27">
        <v>0.04</v>
      </c>
      <c r="Q5" s="27">
        <v>0.57999999999999996</v>
      </c>
      <c r="R5" s="27">
        <v>0.38</v>
      </c>
      <c r="S5" s="121">
        <v>15</v>
      </c>
      <c r="T5" s="121">
        <v>-1</v>
      </c>
    </row>
    <row r="6" spans="1:20" s="113" customFormat="1" ht="15" customHeight="1" x14ac:dyDescent="0.25">
      <c r="A6" s="167"/>
      <c r="B6" s="8" t="s">
        <v>15</v>
      </c>
      <c r="C6" s="27">
        <v>0.84</v>
      </c>
      <c r="D6" s="121">
        <v>538</v>
      </c>
      <c r="E6" s="121">
        <v>480</v>
      </c>
      <c r="F6" s="121">
        <v>594</v>
      </c>
      <c r="G6" s="121">
        <v>115</v>
      </c>
      <c r="H6" s="27">
        <v>0.04</v>
      </c>
      <c r="I6" s="27">
        <v>0.62</v>
      </c>
      <c r="J6" s="27">
        <v>0.34</v>
      </c>
      <c r="K6" s="27">
        <v>0.16</v>
      </c>
      <c r="L6" s="121">
        <v>528</v>
      </c>
      <c r="M6" s="121">
        <v>471</v>
      </c>
      <c r="N6" s="121">
        <v>581</v>
      </c>
      <c r="O6" s="121">
        <v>110</v>
      </c>
      <c r="P6" s="27">
        <v>0.05</v>
      </c>
      <c r="Q6" s="27">
        <v>0.67</v>
      </c>
      <c r="R6" s="27">
        <v>0.28000000000000003</v>
      </c>
      <c r="S6" s="121">
        <v>10</v>
      </c>
      <c r="T6" s="116" t="s">
        <v>65</v>
      </c>
    </row>
    <row r="7" spans="1:20" s="113" customFormat="1" ht="15" customHeight="1" x14ac:dyDescent="0.25">
      <c r="A7" s="167"/>
      <c r="B7" s="8" t="s">
        <v>16</v>
      </c>
      <c r="C7" s="27">
        <v>0.89</v>
      </c>
      <c r="D7" s="121">
        <v>614</v>
      </c>
      <c r="E7" s="121">
        <v>568</v>
      </c>
      <c r="F7" s="121">
        <v>663</v>
      </c>
      <c r="G7" s="121">
        <v>95</v>
      </c>
      <c r="H7" s="27">
        <v>0</v>
      </c>
      <c r="I7" s="27">
        <v>0.28000000000000003</v>
      </c>
      <c r="J7" s="27">
        <v>0.72</v>
      </c>
      <c r="K7" s="27">
        <v>0.11</v>
      </c>
      <c r="L7" s="121">
        <v>614</v>
      </c>
      <c r="M7" s="121">
        <v>560</v>
      </c>
      <c r="N7" s="121">
        <v>671</v>
      </c>
      <c r="O7" s="121">
        <v>111</v>
      </c>
      <c r="P7" s="27">
        <v>0.01</v>
      </c>
      <c r="Q7" s="27">
        <v>0.3</v>
      </c>
      <c r="R7" s="27">
        <v>0.69</v>
      </c>
      <c r="S7" s="121">
        <v>0</v>
      </c>
      <c r="T7" s="116" t="s">
        <v>65</v>
      </c>
    </row>
    <row r="8" spans="1:20" s="113" customFormat="1" ht="15" customHeight="1" x14ac:dyDescent="0.25">
      <c r="A8" s="169" t="s">
        <v>5</v>
      </c>
      <c r="B8" s="9" t="s">
        <v>14</v>
      </c>
      <c r="C8" s="29">
        <v>0.89</v>
      </c>
      <c r="D8" s="122">
        <v>543</v>
      </c>
      <c r="E8" s="122">
        <v>481</v>
      </c>
      <c r="F8" s="122">
        <v>605</v>
      </c>
      <c r="G8" s="122">
        <v>124</v>
      </c>
      <c r="H8" s="29">
        <v>0.05</v>
      </c>
      <c r="I8" s="29">
        <v>0.56999999999999995</v>
      </c>
      <c r="J8" s="29">
        <v>0.38</v>
      </c>
      <c r="K8" s="29">
        <v>0.11</v>
      </c>
      <c r="L8" s="122">
        <v>534</v>
      </c>
      <c r="M8" s="122">
        <v>476</v>
      </c>
      <c r="N8" s="122">
        <v>590</v>
      </c>
      <c r="O8" s="122">
        <v>114</v>
      </c>
      <c r="P8" s="29">
        <v>0.06</v>
      </c>
      <c r="Q8" s="29">
        <v>0.62</v>
      </c>
      <c r="R8" s="29">
        <v>0.32</v>
      </c>
      <c r="S8" s="122">
        <v>9</v>
      </c>
      <c r="T8" s="122">
        <v>-5</v>
      </c>
    </row>
    <row r="9" spans="1:20" s="113" customFormat="1" ht="15" customHeight="1" x14ac:dyDescent="0.25">
      <c r="A9" s="169"/>
      <c r="B9" s="9" t="s">
        <v>15</v>
      </c>
      <c r="C9" s="29">
        <v>0.87</v>
      </c>
      <c r="D9" s="122">
        <v>510</v>
      </c>
      <c r="E9" s="122">
        <v>453</v>
      </c>
      <c r="F9" s="122">
        <v>566</v>
      </c>
      <c r="G9" s="122">
        <v>113</v>
      </c>
      <c r="H9" s="29">
        <v>0.08</v>
      </c>
      <c r="I9" s="29">
        <v>0.69</v>
      </c>
      <c r="J9" s="29">
        <v>0.22</v>
      </c>
      <c r="K9" s="29">
        <v>0.13</v>
      </c>
      <c r="L9" s="122">
        <v>511</v>
      </c>
      <c r="M9" s="122">
        <v>457</v>
      </c>
      <c r="N9" s="122">
        <v>564</v>
      </c>
      <c r="O9" s="122">
        <v>107</v>
      </c>
      <c r="P9" s="29">
        <v>0.09</v>
      </c>
      <c r="Q9" s="29">
        <v>0.7</v>
      </c>
      <c r="R9" s="29">
        <v>0.21</v>
      </c>
      <c r="S9" s="122">
        <v>-1</v>
      </c>
      <c r="T9" s="117" t="s">
        <v>65</v>
      </c>
    </row>
    <row r="10" spans="1:20" s="113" customFormat="1" ht="15" customHeight="1" x14ac:dyDescent="0.25">
      <c r="A10" s="169"/>
      <c r="B10" s="9" t="s">
        <v>16</v>
      </c>
      <c r="C10" s="29">
        <v>0.91</v>
      </c>
      <c r="D10" s="122">
        <v>594</v>
      </c>
      <c r="E10" s="122">
        <v>547</v>
      </c>
      <c r="F10" s="122">
        <v>641</v>
      </c>
      <c r="G10" s="122">
        <v>94</v>
      </c>
      <c r="H10" s="29">
        <v>0</v>
      </c>
      <c r="I10" s="29">
        <v>0.38</v>
      </c>
      <c r="J10" s="29">
        <v>0.62</v>
      </c>
      <c r="K10" s="29">
        <v>0.09</v>
      </c>
      <c r="L10" s="122">
        <v>584</v>
      </c>
      <c r="M10" s="122">
        <v>535</v>
      </c>
      <c r="N10" s="122">
        <v>632</v>
      </c>
      <c r="O10" s="122">
        <v>97</v>
      </c>
      <c r="P10" s="29">
        <v>0.01</v>
      </c>
      <c r="Q10" s="29">
        <v>0.42</v>
      </c>
      <c r="R10" s="29">
        <v>0.56999999999999995</v>
      </c>
      <c r="S10" s="122">
        <v>10</v>
      </c>
      <c r="T10" s="117" t="s">
        <v>65</v>
      </c>
    </row>
    <row r="11" spans="1:20" s="113" customFormat="1" ht="15" customHeight="1" x14ac:dyDescent="0.25">
      <c r="A11" s="167" t="s">
        <v>6</v>
      </c>
      <c r="B11" s="8" t="s">
        <v>14</v>
      </c>
      <c r="C11" s="27">
        <v>0.87</v>
      </c>
      <c r="D11" s="121">
        <v>559</v>
      </c>
      <c r="E11" s="121">
        <v>500</v>
      </c>
      <c r="F11" s="121">
        <v>619</v>
      </c>
      <c r="G11" s="121">
        <v>119</v>
      </c>
      <c r="H11" s="27">
        <v>0.03</v>
      </c>
      <c r="I11" s="27">
        <v>0.53</v>
      </c>
      <c r="J11" s="27">
        <v>0.44</v>
      </c>
      <c r="K11" s="27">
        <v>0.13</v>
      </c>
      <c r="L11" s="121">
        <v>523</v>
      </c>
      <c r="M11" s="121">
        <v>463</v>
      </c>
      <c r="N11" s="121">
        <v>582</v>
      </c>
      <c r="O11" s="121">
        <v>120</v>
      </c>
      <c r="P11" s="27">
        <v>7.0000000000000007E-2</v>
      </c>
      <c r="Q11" s="27">
        <v>0.65</v>
      </c>
      <c r="R11" s="27">
        <v>0.28000000000000003</v>
      </c>
      <c r="S11" s="121">
        <v>36</v>
      </c>
      <c r="T11" s="121">
        <v>16</v>
      </c>
    </row>
    <row r="12" spans="1:20" s="113" customFormat="1" ht="15" customHeight="1" x14ac:dyDescent="0.25">
      <c r="A12" s="167"/>
      <c r="B12" s="8" t="s">
        <v>15</v>
      </c>
      <c r="C12" s="27">
        <v>0.83</v>
      </c>
      <c r="D12" s="121">
        <v>532</v>
      </c>
      <c r="E12" s="121">
        <v>475</v>
      </c>
      <c r="F12" s="121">
        <v>586</v>
      </c>
      <c r="G12" s="121">
        <v>111</v>
      </c>
      <c r="H12" s="27">
        <v>0.05</v>
      </c>
      <c r="I12" s="27">
        <v>0.66</v>
      </c>
      <c r="J12" s="27">
        <v>0.3</v>
      </c>
      <c r="K12" s="27">
        <v>0.17</v>
      </c>
      <c r="L12" s="121">
        <v>508</v>
      </c>
      <c r="M12" s="121">
        <v>452</v>
      </c>
      <c r="N12" s="121">
        <v>562</v>
      </c>
      <c r="O12" s="121">
        <v>109</v>
      </c>
      <c r="P12" s="27">
        <v>0.08</v>
      </c>
      <c r="Q12" s="27">
        <v>0.71</v>
      </c>
      <c r="R12" s="27">
        <v>0.21</v>
      </c>
      <c r="S12" s="121">
        <v>24</v>
      </c>
      <c r="T12" s="116" t="s">
        <v>65</v>
      </c>
    </row>
    <row r="13" spans="1:20" s="113" customFormat="1" ht="15" customHeight="1" x14ac:dyDescent="0.25">
      <c r="A13" s="167"/>
      <c r="B13" s="8" t="s">
        <v>16</v>
      </c>
      <c r="C13" s="27">
        <v>0.94</v>
      </c>
      <c r="D13" s="121">
        <v>606</v>
      </c>
      <c r="E13" s="121">
        <v>562</v>
      </c>
      <c r="F13" s="121">
        <v>652</v>
      </c>
      <c r="G13" s="121">
        <v>91</v>
      </c>
      <c r="H13" s="27">
        <v>0</v>
      </c>
      <c r="I13" s="27">
        <v>0.31</v>
      </c>
      <c r="J13" s="27">
        <v>0.69</v>
      </c>
      <c r="K13" s="27">
        <v>0.06</v>
      </c>
      <c r="L13" s="121">
        <v>596</v>
      </c>
      <c r="M13" s="121">
        <v>554</v>
      </c>
      <c r="N13" s="121">
        <v>639</v>
      </c>
      <c r="O13" s="121">
        <v>85</v>
      </c>
      <c r="P13" s="27">
        <v>0.01</v>
      </c>
      <c r="Q13" s="27">
        <v>0.34</v>
      </c>
      <c r="R13" s="27">
        <v>0.65</v>
      </c>
      <c r="S13" s="121">
        <v>10</v>
      </c>
      <c r="T13" s="116" t="s">
        <v>65</v>
      </c>
    </row>
    <row r="14" spans="1:20" s="113" customFormat="1" ht="15" customHeight="1" x14ac:dyDescent="0.25">
      <c r="A14" s="169" t="s">
        <v>7</v>
      </c>
      <c r="B14" s="9" t="s">
        <v>14</v>
      </c>
      <c r="C14" s="29">
        <v>0.83</v>
      </c>
      <c r="D14" s="122">
        <v>563</v>
      </c>
      <c r="E14" s="122">
        <v>505</v>
      </c>
      <c r="F14" s="122">
        <v>621</v>
      </c>
      <c r="G14" s="122">
        <v>116</v>
      </c>
      <c r="H14" s="29">
        <v>0.03</v>
      </c>
      <c r="I14" s="29">
        <v>0.51</v>
      </c>
      <c r="J14" s="29">
        <v>0.46</v>
      </c>
      <c r="K14" s="29">
        <v>0.17</v>
      </c>
      <c r="L14" s="122">
        <v>520</v>
      </c>
      <c r="M14" s="122">
        <v>460</v>
      </c>
      <c r="N14" s="122">
        <v>577</v>
      </c>
      <c r="O14" s="122">
        <v>117</v>
      </c>
      <c r="P14" s="29">
        <v>7.0000000000000007E-2</v>
      </c>
      <c r="Q14" s="29">
        <v>0.67</v>
      </c>
      <c r="R14" s="29">
        <v>0.26</v>
      </c>
      <c r="S14" s="122">
        <v>43</v>
      </c>
      <c r="T14" s="122">
        <v>21</v>
      </c>
    </row>
    <row r="15" spans="1:20" s="113" customFormat="1" ht="15" customHeight="1" x14ac:dyDescent="0.25">
      <c r="A15" s="169"/>
      <c r="B15" s="9" t="s">
        <v>15</v>
      </c>
      <c r="C15" s="29">
        <v>0.8</v>
      </c>
      <c r="D15" s="122">
        <v>538</v>
      </c>
      <c r="E15" s="122">
        <v>482</v>
      </c>
      <c r="F15" s="122">
        <v>592</v>
      </c>
      <c r="G15" s="122">
        <v>110</v>
      </c>
      <c r="H15" s="29">
        <v>0.04</v>
      </c>
      <c r="I15" s="29">
        <v>0.63</v>
      </c>
      <c r="J15" s="29">
        <v>0.33</v>
      </c>
      <c r="K15" s="29">
        <v>0.2</v>
      </c>
      <c r="L15" s="122">
        <v>505</v>
      </c>
      <c r="M15" s="122">
        <v>451</v>
      </c>
      <c r="N15" s="122">
        <v>556</v>
      </c>
      <c r="O15" s="122">
        <v>106</v>
      </c>
      <c r="P15" s="29">
        <v>0.08</v>
      </c>
      <c r="Q15" s="29">
        <v>0.73</v>
      </c>
      <c r="R15" s="29">
        <v>0.19</v>
      </c>
      <c r="S15" s="122">
        <v>33</v>
      </c>
      <c r="T15" s="117" t="s">
        <v>65</v>
      </c>
    </row>
    <row r="16" spans="1:20" s="113" customFormat="1" ht="15" customHeight="1" x14ac:dyDescent="0.25">
      <c r="A16" s="169"/>
      <c r="B16" s="9" t="s">
        <v>16</v>
      </c>
      <c r="C16" s="29">
        <v>0.9</v>
      </c>
      <c r="D16" s="122">
        <v>618</v>
      </c>
      <c r="E16" s="122">
        <v>576</v>
      </c>
      <c r="F16" s="122">
        <v>660</v>
      </c>
      <c r="G16" s="122">
        <v>84</v>
      </c>
      <c r="H16" s="29">
        <v>0</v>
      </c>
      <c r="I16" s="29">
        <v>0.24</v>
      </c>
      <c r="J16" s="29">
        <v>0.76</v>
      </c>
      <c r="K16" s="29">
        <v>0.1</v>
      </c>
      <c r="L16" s="122">
        <v>597</v>
      </c>
      <c r="M16" s="122">
        <v>555</v>
      </c>
      <c r="N16" s="122">
        <v>639</v>
      </c>
      <c r="O16" s="122">
        <v>84</v>
      </c>
      <c r="P16" s="29">
        <v>0</v>
      </c>
      <c r="Q16" s="29">
        <v>0.35</v>
      </c>
      <c r="R16" s="29">
        <v>0.65</v>
      </c>
      <c r="S16" s="122">
        <v>21</v>
      </c>
      <c r="T16" s="117" t="s">
        <v>65</v>
      </c>
    </row>
    <row r="17" spans="1:20" s="113" customFormat="1" ht="15" customHeight="1" x14ac:dyDescent="0.25">
      <c r="A17" s="167" t="s">
        <v>8</v>
      </c>
      <c r="B17" s="8" t="s">
        <v>14</v>
      </c>
      <c r="C17" s="27">
        <v>0.83</v>
      </c>
      <c r="D17" s="121">
        <v>564</v>
      </c>
      <c r="E17" s="121">
        <v>507</v>
      </c>
      <c r="F17" s="121">
        <v>622</v>
      </c>
      <c r="G17" s="121">
        <v>115</v>
      </c>
      <c r="H17" s="27">
        <v>0.03</v>
      </c>
      <c r="I17" s="27">
        <v>0.51</v>
      </c>
      <c r="J17" s="27">
        <v>0.46</v>
      </c>
      <c r="K17" s="27">
        <v>0.17</v>
      </c>
      <c r="L17" s="121">
        <v>529</v>
      </c>
      <c r="M17" s="121">
        <v>470</v>
      </c>
      <c r="N17" s="121">
        <v>585</v>
      </c>
      <c r="O17" s="121">
        <v>115</v>
      </c>
      <c r="P17" s="27">
        <v>0.06</v>
      </c>
      <c r="Q17" s="27">
        <v>0.64</v>
      </c>
      <c r="R17" s="27">
        <v>0.3</v>
      </c>
      <c r="S17" s="121">
        <v>35</v>
      </c>
      <c r="T17" s="121">
        <v>17</v>
      </c>
    </row>
    <row r="18" spans="1:20" s="113" customFormat="1" ht="15" customHeight="1" x14ac:dyDescent="0.25">
      <c r="A18" s="167"/>
      <c r="B18" s="8" t="s">
        <v>15</v>
      </c>
      <c r="C18" s="27">
        <v>0.8</v>
      </c>
      <c r="D18" s="121">
        <v>540</v>
      </c>
      <c r="E18" s="121">
        <v>485</v>
      </c>
      <c r="F18" s="121">
        <v>594</v>
      </c>
      <c r="G18" s="121">
        <v>109</v>
      </c>
      <c r="H18" s="27">
        <v>0.04</v>
      </c>
      <c r="I18" s="27">
        <v>0.63</v>
      </c>
      <c r="J18" s="27">
        <v>0.33</v>
      </c>
      <c r="K18" s="27">
        <v>0.2</v>
      </c>
      <c r="L18" s="121">
        <v>514</v>
      </c>
      <c r="M18" s="121">
        <v>460</v>
      </c>
      <c r="N18" s="121">
        <v>567</v>
      </c>
      <c r="O18" s="121">
        <v>107</v>
      </c>
      <c r="P18" s="27">
        <v>7.0000000000000007E-2</v>
      </c>
      <c r="Q18" s="27">
        <v>0.7</v>
      </c>
      <c r="R18" s="27">
        <v>0.23</v>
      </c>
      <c r="S18" s="121">
        <v>26</v>
      </c>
      <c r="T18" s="116" t="s">
        <v>65</v>
      </c>
    </row>
    <row r="19" spans="1:20" s="113" customFormat="1" ht="15" customHeight="1" x14ac:dyDescent="0.25">
      <c r="A19" s="167"/>
      <c r="B19" s="8" t="s">
        <v>16</v>
      </c>
      <c r="C19" s="27">
        <v>0.9</v>
      </c>
      <c r="D19" s="121">
        <v>608</v>
      </c>
      <c r="E19" s="121">
        <v>562</v>
      </c>
      <c r="F19" s="121">
        <v>657</v>
      </c>
      <c r="G19" s="121">
        <v>95</v>
      </c>
      <c r="H19" s="27">
        <v>0</v>
      </c>
      <c r="I19" s="27">
        <v>0.3</v>
      </c>
      <c r="J19" s="27">
        <v>0.7</v>
      </c>
      <c r="K19" s="27">
        <v>0.1</v>
      </c>
      <c r="L19" s="121">
        <v>584</v>
      </c>
      <c r="M19" s="121">
        <v>538</v>
      </c>
      <c r="N19" s="121">
        <v>629</v>
      </c>
      <c r="O19" s="121">
        <v>91</v>
      </c>
      <c r="P19" s="27">
        <v>0.01</v>
      </c>
      <c r="Q19" s="27">
        <v>0.41</v>
      </c>
      <c r="R19" s="27">
        <v>0.57999999999999996</v>
      </c>
      <c r="S19" s="121">
        <v>24</v>
      </c>
      <c r="T19" s="116" t="s">
        <v>65</v>
      </c>
    </row>
    <row r="20" spans="1:20" s="113" customFormat="1" ht="15" customHeight="1" x14ac:dyDescent="0.25">
      <c r="A20" s="169" t="s">
        <v>9</v>
      </c>
      <c r="B20" s="9" t="s">
        <v>14</v>
      </c>
      <c r="C20" s="29">
        <v>0.86</v>
      </c>
      <c r="D20" s="122">
        <v>555</v>
      </c>
      <c r="E20" s="122">
        <v>494</v>
      </c>
      <c r="F20" s="122">
        <v>616</v>
      </c>
      <c r="G20" s="122">
        <v>122</v>
      </c>
      <c r="H20" s="29">
        <v>0.04</v>
      </c>
      <c r="I20" s="29">
        <v>0.54</v>
      </c>
      <c r="J20" s="29">
        <v>0.42</v>
      </c>
      <c r="K20" s="29">
        <v>0.14000000000000001</v>
      </c>
      <c r="L20" s="122">
        <v>519</v>
      </c>
      <c r="M20" s="122">
        <v>451</v>
      </c>
      <c r="N20" s="122">
        <v>582</v>
      </c>
      <c r="O20" s="122">
        <v>131</v>
      </c>
      <c r="P20" s="29">
        <v>0.1</v>
      </c>
      <c r="Q20" s="29">
        <v>0.62</v>
      </c>
      <c r="R20" s="29">
        <v>0.28000000000000003</v>
      </c>
      <c r="S20" s="122">
        <v>36</v>
      </c>
      <c r="T20" s="122">
        <v>11</v>
      </c>
    </row>
    <row r="21" spans="1:20" s="113" customFormat="1" ht="15" customHeight="1" x14ac:dyDescent="0.25">
      <c r="A21" s="169"/>
      <c r="B21" s="9" t="s">
        <v>15</v>
      </c>
      <c r="C21" s="29">
        <v>0.84</v>
      </c>
      <c r="D21" s="122">
        <v>529</v>
      </c>
      <c r="E21" s="122">
        <v>470</v>
      </c>
      <c r="F21" s="122">
        <v>585</v>
      </c>
      <c r="G21" s="122">
        <v>116</v>
      </c>
      <c r="H21" s="29">
        <v>0.06</v>
      </c>
      <c r="I21" s="29">
        <v>0.65</v>
      </c>
      <c r="J21" s="29">
        <v>0.28999999999999998</v>
      </c>
      <c r="K21" s="29">
        <v>0.16</v>
      </c>
      <c r="L21" s="122">
        <v>495</v>
      </c>
      <c r="M21" s="122">
        <v>434</v>
      </c>
      <c r="N21" s="122">
        <v>551</v>
      </c>
      <c r="O21" s="122">
        <v>117</v>
      </c>
      <c r="P21" s="29">
        <v>0.13</v>
      </c>
      <c r="Q21" s="29">
        <v>0.69</v>
      </c>
      <c r="R21" s="29">
        <v>0.18</v>
      </c>
      <c r="S21" s="122">
        <v>34</v>
      </c>
      <c r="T21" s="117" t="s">
        <v>65</v>
      </c>
    </row>
    <row r="22" spans="1:20" s="113" customFormat="1" ht="15" customHeight="1" x14ac:dyDescent="0.25">
      <c r="A22" s="169"/>
      <c r="B22" s="9" t="s">
        <v>16</v>
      </c>
      <c r="C22" s="29">
        <v>0.9</v>
      </c>
      <c r="D22" s="122">
        <v>603</v>
      </c>
      <c r="E22" s="122">
        <v>554</v>
      </c>
      <c r="F22" s="122">
        <v>651</v>
      </c>
      <c r="G22" s="122">
        <v>97</v>
      </c>
      <c r="H22" s="29">
        <v>0</v>
      </c>
      <c r="I22" s="29">
        <v>0.34</v>
      </c>
      <c r="J22" s="29">
        <v>0.65</v>
      </c>
      <c r="K22" s="29">
        <v>0.1</v>
      </c>
      <c r="L22" s="122">
        <v>590</v>
      </c>
      <c r="M22" s="122">
        <v>538</v>
      </c>
      <c r="N22" s="122">
        <v>638</v>
      </c>
      <c r="O22" s="122">
        <v>100</v>
      </c>
      <c r="P22" s="29">
        <v>0</v>
      </c>
      <c r="Q22" s="29">
        <v>0.42</v>
      </c>
      <c r="R22" s="29">
        <v>0.56999999999999995</v>
      </c>
      <c r="S22" s="122">
        <v>13</v>
      </c>
      <c r="T22" s="117" t="s">
        <v>65</v>
      </c>
    </row>
    <row r="23" spans="1:20" s="113" customFormat="1" ht="15" customHeight="1" x14ac:dyDescent="0.25">
      <c r="A23" s="167" t="s">
        <v>10</v>
      </c>
      <c r="B23" s="8" t="s">
        <v>14</v>
      </c>
      <c r="C23" s="27">
        <v>0.86</v>
      </c>
      <c r="D23" s="121">
        <v>553</v>
      </c>
      <c r="E23" s="121">
        <v>495</v>
      </c>
      <c r="F23" s="121">
        <v>613</v>
      </c>
      <c r="G23" s="121">
        <v>117</v>
      </c>
      <c r="H23" s="27">
        <v>0.04</v>
      </c>
      <c r="I23" s="27">
        <v>0.55000000000000004</v>
      </c>
      <c r="J23" s="27">
        <v>0.41</v>
      </c>
      <c r="K23" s="27">
        <v>0.14000000000000001</v>
      </c>
      <c r="L23" s="121">
        <v>520</v>
      </c>
      <c r="M23" s="121">
        <v>455</v>
      </c>
      <c r="N23" s="121">
        <v>582</v>
      </c>
      <c r="O23" s="121">
        <v>127</v>
      </c>
      <c r="P23" s="27">
        <v>0.08</v>
      </c>
      <c r="Q23" s="27">
        <v>0.64</v>
      </c>
      <c r="R23" s="27">
        <v>0.28000000000000003</v>
      </c>
      <c r="S23" s="121">
        <v>33</v>
      </c>
      <c r="T23" s="121">
        <v>10</v>
      </c>
    </row>
    <row r="24" spans="1:20" s="113" customFormat="1" ht="15" customHeight="1" x14ac:dyDescent="0.25">
      <c r="A24" s="167"/>
      <c r="B24" s="8" t="s">
        <v>15</v>
      </c>
      <c r="C24" s="27">
        <v>0.84</v>
      </c>
      <c r="D24" s="121">
        <v>534</v>
      </c>
      <c r="E24" s="121">
        <v>476</v>
      </c>
      <c r="F24" s="121">
        <v>591</v>
      </c>
      <c r="G24" s="121">
        <v>115</v>
      </c>
      <c r="H24" s="27">
        <v>0.05</v>
      </c>
      <c r="I24" s="27">
        <v>0.64</v>
      </c>
      <c r="J24" s="27">
        <v>0.31</v>
      </c>
      <c r="K24" s="27">
        <v>0.16</v>
      </c>
      <c r="L24" s="121">
        <v>506</v>
      </c>
      <c r="M24" s="121">
        <v>446</v>
      </c>
      <c r="N24" s="121">
        <v>561</v>
      </c>
      <c r="O24" s="121">
        <v>115</v>
      </c>
      <c r="P24" s="27">
        <v>0.1</v>
      </c>
      <c r="Q24" s="27">
        <v>0.69</v>
      </c>
      <c r="R24" s="27">
        <v>0.21</v>
      </c>
      <c r="S24" s="121">
        <v>28</v>
      </c>
      <c r="T24" s="116" t="s">
        <v>65</v>
      </c>
    </row>
    <row r="25" spans="1:20" s="113" customFormat="1" ht="15" customHeight="1" x14ac:dyDescent="0.25">
      <c r="A25" s="167"/>
      <c r="B25" s="8" t="s">
        <v>16</v>
      </c>
      <c r="C25" s="27">
        <v>0.91</v>
      </c>
      <c r="D25" s="121">
        <v>601</v>
      </c>
      <c r="E25" s="121">
        <v>557</v>
      </c>
      <c r="F25" s="121">
        <v>646</v>
      </c>
      <c r="G25" s="121">
        <v>89</v>
      </c>
      <c r="H25" s="27">
        <v>0</v>
      </c>
      <c r="I25" s="27">
        <v>0.34</v>
      </c>
      <c r="J25" s="27">
        <v>0.66</v>
      </c>
      <c r="K25" s="27">
        <v>0.09</v>
      </c>
      <c r="L25" s="121">
        <v>592</v>
      </c>
      <c r="M25" s="121">
        <v>544</v>
      </c>
      <c r="N25" s="121">
        <v>641</v>
      </c>
      <c r="O25" s="121">
        <v>97</v>
      </c>
      <c r="P25" s="27">
        <v>0.01</v>
      </c>
      <c r="Q25" s="27">
        <v>0.38</v>
      </c>
      <c r="R25" s="27">
        <v>0.61</v>
      </c>
      <c r="S25" s="121">
        <v>9</v>
      </c>
      <c r="T25" s="116" t="s">
        <v>65</v>
      </c>
    </row>
    <row r="26" spans="1:20" s="113" customFormat="1" ht="15" customHeight="1" x14ac:dyDescent="0.25">
      <c r="A26" s="169" t="s">
        <v>11</v>
      </c>
      <c r="B26" s="9" t="s">
        <v>14</v>
      </c>
      <c r="C26" s="29">
        <v>0.79</v>
      </c>
      <c r="D26" s="122">
        <v>560</v>
      </c>
      <c r="E26" s="122">
        <v>505</v>
      </c>
      <c r="F26" s="122">
        <v>617</v>
      </c>
      <c r="G26" s="122">
        <v>112</v>
      </c>
      <c r="H26" s="29">
        <v>0.02</v>
      </c>
      <c r="I26" s="29">
        <v>0.53</v>
      </c>
      <c r="J26" s="29">
        <v>0.45</v>
      </c>
      <c r="K26" s="29">
        <v>0.21</v>
      </c>
      <c r="L26" s="122">
        <v>517</v>
      </c>
      <c r="M26" s="122">
        <v>462</v>
      </c>
      <c r="N26" s="122">
        <v>570</v>
      </c>
      <c r="O26" s="122">
        <v>108</v>
      </c>
      <c r="P26" s="29">
        <v>0.06</v>
      </c>
      <c r="Q26" s="29">
        <v>0.71</v>
      </c>
      <c r="R26" s="29">
        <v>0.24</v>
      </c>
      <c r="S26" s="122">
        <v>43</v>
      </c>
      <c r="T26" s="122">
        <v>25</v>
      </c>
    </row>
    <row r="27" spans="1:20" s="113" customFormat="1" ht="15" customHeight="1" x14ac:dyDescent="0.25">
      <c r="A27" s="169"/>
      <c r="B27" s="9" t="s">
        <v>15</v>
      </c>
      <c r="C27" s="29">
        <v>0.76</v>
      </c>
      <c r="D27" s="122">
        <v>541</v>
      </c>
      <c r="E27" s="122">
        <v>488</v>
      </c>
      <c r="F27" s="122">
        <v>595</v>
      </c>
      <c r="G27" s="122">
        <v>107</v>
      </c>
      <c r="H27" s="29">
        <v>0.03</v>
      </c>
      <c r="I27" s="29">
        <v>0.63</v>
      </c>
      <c r="J27" s="29">
        <v>0.34</v>
      </c>
      <c r="K27" s="29">
        <v>0.24</v>
      </c>
      <c r="L27" s="122">
        <v>507</v>
      </c>
      <c r="M27" s="122">
        <v>455</v>
      </c>
      <c r="N27" s="122">
        <v>557</v>
      </c>
      <c r="O27" s="122">
        <v>103</v>
      </c>
      <c r="P27" s="29">
        <v>7.0000000000000007E-2</v>
      </c>
      <c r="Q27" s="29">
        <v>0.75</v>
      </c>
      <c r="R27" s="29">
        <v>0.18</v>
      </c>
      <c r="S27" s="122">
        <v>34</v>
      </c>
      <c r="T27" s="117" t="s">
        <v>65</v>
      </c>
    </row>
    <row r="28" spans="1:20" s="113" customFormat="1" ht="15" customHeight="1" x14ac:dyDescent="0.25">
      <c r="A28" s="169"/>
      <c r="B28" s="9" t="s">
        <v>16</v>
      </c>
      <c r="C28" s="29">
        <v>0.89</v>
      </c>
      <c r="D28" s="122">
        <v>610</v>
      </c>
      <c r="E28" s="122">
        <v>569</v>
      </c>
      <c r="F28" s="122">
        <v>654</v>
      </c>
      <c r="G28" s="122">
        <v>85</v>
      </c>
      <c r="H28" s="29">
        <v>0</v>
      </c>
      <c r="I28" s="29">
        <v>0.28000000000000003</v>
      </c>
      <c r="J28" s="29">
        <v>0.72</v>
      </c>
      <c r="K28" s="29">
        <v>0.11</v>
      </c>
      <c r="L28" s="122">
        <v>588</v>
      </c>
      <c r="M28" s="122">
        <v>546</v>
      </c>
      <c r="N28" s="122">
        <v>624</v>
      </c>
      <c r="O28" s="122">
        <v>78</v>
      </c>
      <c r="P28" s="29">
        <v>0</v>
      </c>
      <c r="Q28" s="29">
        <v>0.41</v>
      </c>
      <c r="R28" s="29">
        <v>0.59</v>
      </c>
      <c r="S28" s="122">
        <v>22</v>
      </c>
      <c r="T28" s="117" t="s">
        <v>65</v>
      </c>
    </row>
    <row r="29" spans="1:20" s="113" customFormat="1" ht="15" customHeight="1" x14ac:dyDescent="0.25">
      <c r="A29" s="167" t="s">
        <v>12</v>
      </c>
      <c r="B29" s="8" t="s">
        <v>14</v>
      </c>
      <c r="C29" s="27">
        <v>0.57999999999999996</v>
      </c>
      <c r="D29" s="121">
        <v>576</v>
      </c>
      <c r="E29" s="121">
        <v>515</v>
      </c>
      <c r="F29" s="121">
        <v>641</v>
      </c>
      <c r="G29" s="121">
        <v>126</v>
      </c>
      <c r="H29" s="27">
        <v>0.03</v>
      </c>
      <c r="I29" s="27">
        <v>0.43</v>
      </c>
      <c r="J29" s="27">
        <v>0.54</v>
      </c>
      <c r="K29" s="27">
        <v>0.42</v>
      </c>
      <c r="L29" s="121">
        <v>522</v>
      </c>
      <c r="M29" s="121">
        <v>452</v>
      </c>
      <c r="N29" s="121">
        <v>588</v>
      </c>
      <c r="O29" s="121">
        <v>136</v>
      </c>
      <c r="P29" s="27">
        <v>0.1</v>
      </c>
      <c r="Q29" s="27">
        <v>0.61</v>
      </c>
      <c r="R29" s="27">
        <v>0.3</v>
      </c>
      <c r="S29" s="121">
        <v>54</v>
      </c>
      <c r="T29" s="121">
        <v>21</v>
      </c>
    </row>
    <row r="30" spans="1:20" s="113" customFormat="1" ht="15" customHeight="1" x14ac:dyDescent="0.25">
      <c r="A30" s="167"/>
      <c r="B30" s="8" t="s">
        <v>15</v>
      </c>
      <c r="C30" s="27">
        <v>0.45</v>
      </c>
      <c r="D30" s="121">
        <v>516</v>
      </c>
      <c r="E30" s="121">
        <v>457</v>
      </c>
      <c r="F30" s="121">
        <v>574</v>
      </c>
      <c r="G30" s="121">
        <v>118</v>
      </c>
      <c r="H30" s="27">
        <v>0.08</v>
      </c>
      <c r="I30" s="27">
        <v>0.67</v>
      </c>
      <c r="J30" s="27">
        <v>0.25</v>
      </c>
      <c r="K30" s="27">
        <v>0.55000000000000004</v>
      </c>
      <c r="L30" s="121">
        <v>490</v>
      </c>
      <c r="M30" s="121">
        <v>431</v>
      </c>
      <c r="N30" s="121">
        <v>544</v>
      </c>
      <c r="O30" s="121">
        <v>113</v>
      </c>
      <c r="P30" s="27">
        <v>0.14000000000000001</v>
      </c>
      <c r="Q30" s="27">
        <v>0.7</v>
      </c>
      <c r="R30" s="27">
        <v>0.16</v>
      </c>
      <c r="S30" s="121">
        <v>26</v>
      </c>
      <c r="T30" s="116" t="s">
        <v>65</v>
      </c>
    </row>
    <row r="31" spans="1:20" s="113" customFormat="1" ht="15" customHeight="1" x14ac:dyDescent="0.25">
      <c r="A31" s="167"/>
      <c r="B31" s="8" t="s">
        <v>16</v>
      </c>
      <c r="C31" s="27">
        <v>0.73</v>
      </c>
      <c r="D31" s="121">
        <v>615</v>
      </c>
      <c r="E31" s="121">
        <v>568</v>
      </c>
      <c r="F31" s="121">
        <v>663</v>
      </c>
      <c r="G31" s="121">
        <v>95</v>
      </c>
      <c r="H31" s="27">
        <v>0</v>
      </c>
      <c r="I31" s="27">
        <v>0.27</v>
      </c>
      <c r="J31" s="27">
        <v>0.72</v>
      </c>
      <c r="K31" s="27">
        <v>0.27</v>
      </c>
      <c r="L31" s="121">
        <v>592</v>
      </c>
      <c r="M31" s="121">
        <v>546</v>
      </c>
      <c r="N31" s="121">
        <v>639</v>
      </c>
      <c r="O31" s="121">
        <v>94</v>
      </c>
      <c r="P31" s="27">
        <v>0</v>
      </c>
      <c r="Q31" s="27">
        <v>0.39</v>
      </c>
      <c r="R31" s="27">
        <v>0.6</v>
      </c>
      <c r="S31" s="121">
        <v>23</v>
      </c>
      <c r="T31" s="116" t="s">
        <v>65</v>
      </c>
    </row>
    <row r="32" spans="1:20" s="113" customFormat="1" ht="15" customHeight="1" x14ac:dyDescent="0.25">
      <c r="A32" s="168" t="s">
        <v>13</v>
      </c>
      <c r="B32" s="10" t="s">
        <v>14</v>
      </c>
      <c r="C32" s="30">
        <v>0.8</v>
      </c>
      <c r="D32" s="135">
        <v>561</v>
      </c>
      <c r="E32" s="135">
        <v>501</v>
      </c>
      <c r="F32" s="135">
        <v>621</v>
      </c>
      <c r="G32" s="135">
        <v>120</v>
      </c>
      <c r="H32" s="30">
        <v>0.03</v>
      </c>
      <c r="I32" s="30">
        <v>0.52</v>
      </c>
      <c r="J32" s="30">
        <v>0.45</v>
      </c>
      <c r="K32" s="30">
        <v>0.2</v>
      </c>
      <c r="L32" s="135">
        <v>522</v>
      </c>
      <c r="M32" s="135">
        <v>458</v>
      </c>
      <c r="N32" s="135">
        <v>584</v>
      </c>
      <c r="O32" s="135">
        <v>126</v>
      </c>
      <c r="P32" s="30">
        <v>0.08</v>
      </c>
      <c r="Q32" s="30">
        <v>0.63</v>
      </c>
      <c r="R32" s="30">
        <v>0.28999999999999998</v>
      </c>
      <c r="S32" s="135">
        <v>39</v>
      </c>
      <c r="T32" s="135">
        <v>14</v>
      </c>
    </row>
    <row r="33" spans="1:20" s="113" customFormat="1" ht="15" customHeight="1" x14ac:dyDescent="0.25">
      <c r="A33" s="169"/>
      <c r="B33" s="9" t="s">
        <v>15</v>
      </c>
      <c r="C33" s="29">
        <v>0.76</v>
      </c>
      <c r="D33" s="122">
        <v>531</v>
      </c>
      <c r="E33" s="122">
        <v>474</v>
      </c>
      <c r="F33" s="122">
        <v>587</v>
      </c>
      <c r="G33" s="122">
        <v>113</v>
      </c>
      <c r="H33" s="29">
        <v>0.05</v>
      </c>
      <c r="I33" s="29">
        <v>0.65</v>
      </c>
      <c r="J33" s="29">
        <v>0.3</v>
      </c>
      <c r="K33" s="29">
        <v>0.24</v>
      </c>
      <c r="L33" s="122">
        <v>500</v>
      </c>
      <c r="M33" s="122">
        <v>442</v>
      </c>
      <c r="N33" s="122">
        <v>555</v>
      </c>
      <c r="O33" s="122">
        <v>112</v>
      </c>
      <c r="P33" s="29">
        <v>0.11</v>
      </c>
      <c r="Q33" s="29">
        <v>0.71</v>
      </c>
      <c r="R33" s="29">
        <v>0.18</v>
      </c>
      <c r="S33" s="122">
        <v>31</v>
      </c>
      <c r="T33" s="122">
        <v>19</v>
      </c>
    </row>
    <row r="34" spans="1:20" s="113" customFormat="1" ht="15" customHeight="1" x14ac:dyDescent="0.25">
      <c r="A34" s="170"/>
      <c r="B34" s="11" t="s">
        <v>16</v>
      </c>
      <c r="C34" s="32">
        <v>0.86</v>
      </c>
      <c r="D34" s="123">
        <v>609</v>
      </c>
      <c r="E34" s="123">
        <v>563</v>
      </c>
      <c r="F34" s="123">
        <v>656</v>
      </c>
      <c r="G34" s="123">
        <v>92</v>
      </c>
      <c r="H34" s="32">
        <v>0</v>
      </c>
      <c r="I34" s="32">
        <v>0.3</v>
      </c>
      <c r="J34" s="32">
        <v>0.7</v>
      </c>
      <c r="K34" s="32">
        <v>0.14000000000000001</v>
      </c>
      <c r="L34" s="123">
        <v>592</v>
      </c>
      <c r="M34" s="123">
        <v>547</v>
      </c>
      <c r="N34" s="123">
        <v>639</v>
      </c>
      <c r="O34" s="123">
        <v>93</v>
      </c>
      <c r="P34" s="32">
        <v>0.01</v>
      </c>
      <c r="Q34" s="32">
        <v>0.39</v>
      </c>
      <c r="R34" s="32">
        <v>0.61</v>
      </c>
      <c r="S34" s="123">
        <v>17</v>
      </c>
      <c r="T34" s="123">
        <v>6</v>
      </c>
    </row>
    <row r="35" spans="1:20" s="19" customFormat="1" ht="15" customHeight="1" x14ac:dyDescent="0.25">
      <c r="A35" s="18" t="s">
        <v>98</v>
      </c>
      <c r="B35" s="18"/>
      <c r="C35" s="18"/>
    </row>
    <row r="37" spans="1:20" x14ac:dyDescent="0.25">
      <c r="A37" s="149" t="s">
        <v>321</v>
      </c>
    </row>
    <row r="38" spans="1:20" x14ac:dyDescent="0.25">
      <c r="A38" s="2" t="str">
        <f>'07L_Kontext_Migration'!A39</f>
        <v>Informationen zur Berücksichtigung des Sozialstatus finden Sie im Bundesergebnisbericht E8 2019 auf Seite 77.</v>
      </c>
    </row>
    <row r="40" spans="1:20" ht="14.4" x14ac:dyDescent="0.3">
      <c r="A40" s="226" t="s">
        <v>341</v>
      </c>
    </row>
    <row r="57" spans="3:3" ht="14.4" x14ac:dyDescent="0.3">
      <c r="C57" s="5"/>
    </row>
    <row r="58" spans="3:3" ht="14.4" x14ac:dyDescent="0.3">
      <c r="C58" s="5"/>
    </row>
    <row r="59" spans="3:3" ht="14.4" x14ac:dyDescent="0.3">
      <c r="C59" s="5"/>
    </row>
    <row r="60" spans="3:3" ht="14.4" x14ac:dyDescent="0.3">
      <c r="C60" s="5"/>
    </row>
    <row r="61" spans="3:3" ht="14.4" x14ac:dyDescent="0.3">
      <c r="C61" s="5"/>
    </row>
    <row r="62" spans="3:3" ht="14.4" x14ac:dyDescent="0.3">
      <c r="C62" s="5"/>
    </row>
  </sheetData>
  <mergeCells count="21">
    <mergeCell ref="A11:A13"/>
    <mergeCell ref="C1:J1"/>
    <mergeCell ref="K1:R1"/>
    <mergeCell ref="A5:A7"/>
    <mergeCell ref="A8:A10"/>
    <mergeCell ref="S1:T3"/>
    <mergeCell ref="C2:C4"/>
    <mergeCell ref="E2:F3"/>
    <mergeCell ref="G2:G4"/>
    <mergeCell ref="K2:K4"/>
    <mergeCell ref="M2:N3"/>
    <mergeCell ref="O2:O4"/>
    <mergeCell ref="H2:J3"/>
    <mergeCell ref="P2:R3"/>
    <mergeCell ref="A32:A34"/>
    <mergeCell ref="A14:A16"/>
    <mergeCell ref="A17:A19"/>
    <mergeCell ref="A20:A22"/>
    <mergeCell ref="A23:A25"/>
    <mergeCell ref="A26:A28"/>
    <mergeCell ref="A29:A31"/>
  </mergeCells>
  <hyperlinks>
    <hyperlink ref="A40" location="Inhalt!A1" display="zurück zur Übersicht"/>
  </hyperlinks>
  <pageMargins left="0.7" right="0.7" top="0.75" bottom="0.75" header="0.3" footer="0.3"/>
  <pageSetup paperSize="9" scale="73" orientation="landscape" r:id="rId1"/>
  <headerFooter>
    <oddHeader>&amp;CTabellenband zur BIST-Ü E8 2019: Ergänzung zur Systemberichterstattung der Standardüberprüfung 2019. Englisch, 8. Schulstufe</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2"/>
  <sheetViews>
    <sheetView zoomScaleNormal="100" workbookViewId="0"/>
  </sheetViews>
  <sheetFormatPr baseColWidth="10" defaultColWidth="11.44140625" defaultRowHeight="13.8" x14ac:dyDescent="0.25"/>
  <cols>
    <col min="1" max="2" width="7.6640625" style="2" customWidth="1" collapsed="1"/>
    <col min="3" max="3" width="6.6640625" style="2" customWidth="1" collapsed="1"/>
    <col min="4" max="7" width="5.6640625" style="3" customWidth="1" collapsed="1"/>
    <col min="8" max="10" width="6.6640625" style="3" customWidth="1" collapsed="1"/>
    <col min="11" max="11" width="6.6640625" style="1" customWidth="1" collapsed="1"/>
    <col min="12" max="15" width="5.6640625" style="1" customWidth="1" collapsed="1"/>
    <col min="16" max="18" width="6.6640625" style="1" customWidth="1" collapsed="1"/>
    <col min="19" max="20" width="7.6640625" style="1" customWidth="1" collapsed="1"/>
    <col min="21" max="16384" width="11.44140625" style="1" collapsed="1"/>
  </cols>
  <sheetData>
    <row r="1" spans="1:20" ht="30" customHeight="1" x14ac:dyDescent="0.25">
      <c r="A1" s="4" t="s">
        <v>74</v>
      </c>
      <c r="C1" s="197" t="s">
        <v>53</v>
      </c>
      <c r="D1" s="198"/>
      <c r="E1" s="198"/>
      <c r="F1" s="198"/>
      <c r="G1" s="198"/>
      <c r="H1" s="198"/>
      <c r="I1" s="198"/>
      <c r="J1" s="198"/>
      <c r="K1" s="178" t="s">
        <v>54</v>
      </c>
      <c r="L1" s="178"/>
      <c r="M1" s="178"/>
      <c r="N1" s="178"/>
      <c r="O1" s="178"/>
      <c r="P1" s="178"/>
      <c r="Q1" s="178"/>
      <c r="R1" s="178"/>
      <c r="S1" s="209" t="s">
        <v>55</v>
      </c>
      <c r="T1" s="210"/>
    </row>
    <row r="2" spans="1:20" ht="15" customHeight="1" x14ac:dyDescent="0.25">
      <c r="A2" s="44"/>
      <c r="B2" s="38"/>
      <c r="C2" s="196" t="s">
        <v>47</v>
      </c>
      <c r="D2" s="16"/>
      <c r="E2" s="193" t="s">
        <v>1</v>
      </c>
      <c r="F2" s="193"/>
      <c r="G2" s="180" t="s">
        <v>45</v>
      </c>
      <c r="H2" s="194" t="s">
        <v>69</v>
      </c>
      <c r="I2" s="193"/>
      <c r="J2" s="193"/>
      <c r="K2" s="196" t="s">
        <v>47</v>
      </c>
      <c r="L2" s="16"/>
      <c r="M2" s="193" t="s">
        <v>1</v>
      </c>
      <c r="N2" s="193"/>
      <c r="O2" s="180" t="s">
        <v>45</v>
      </c>
      <c r="P2" s="194" t="s">
        <v>69</v>
      </c>
      <c r="Q2" s="193"/>
      <c r="R2" s="193"/>
      <c r="S2" s="211"/>
      <c r="T2" s="212"/>
    </row>
    <row r="3" spans="1:20" ht="15" customHeight="1" x14ac:dyDescent="0.25">
      <c r="A3" s="12"/>
      <c r="B3" s="13"/>
      <c r="C3" s="196"/>
      <c r="D3" s="16"/>
      <c r="E3" s="185"/>
      <c r="F3" s="185"/>
      <c r="G3" s="180"/>
      <c r="H3" s="184"/>
      <c r="I3" s="185"/>
      <c r="J3" s="185"/>
      <c r="K3" s="196"/>
      <c r="L3" s="16"/>
      <c r="M3" s="185"/>
      <c r="N3" s="185"/>
      <c r="O3" s="180"/>
      <c r="P3" s="184"/>
      <c r="Q3" s="185"/>
      <c r="R3" s="185"/>
      <c r="S3" s="213"/>
      <c r="T3" s="214"/>
    </row>
    <row r="4" spans="1:20" ht="60" customHeight="1" x14ac:dyDescent="0.25">
      <c r="A4" s="68" t="s">
        <v>0</v>
      </c>
      <c r="B4" s="67" t="s">
        <v>19</v>
      </c>
      <c r="C4" s="196"/>
      <c r="D4" s="25" t="s">
        <v>46</v>
      </c>
      <c r="E4" s="22" t="s">
        <v>2</v>
      </c>
      <c r="F4" s="22" t="s">
        <v>3</v>
      </c>
      <c r="G4" s="180"/>
      <c r="H4" s="69" t="s">
        <v>153</v>
      </c>
      <c r="I4" s="69" t="s">
        <v>154</v>
      </c>
      <c r="J4" s="69" t="s">
        <v>155</v>
      </c>
      <c r="K4" s="196"/>
      <c r="L4" s="25" t="s">
        <v>46</v>
      </c>
      <c r="M4" s="22" t="s">
        <v>2</v>
      </c>
      <c r="N4" s="22" t="s">
        <v>3</v>
      </c>
      <c r="O4" s="180"/>
      <c r="P4" s="69" t="s">
        <v>153</v>
      </c>
      <c r="Q4" s="69" t="s">
        <v>154</v>
      </c>
      <c r="R4" s="69" t="s">
        <v>155</v>
      </c>
      <c r="S4" s="69" t="s">
        <v>18</v>
      </c>
      <c r="T4" s="74" t="s">
        <v>51</v>
      </c>
    </row>
    <row r="5" spans="1:20" s="113" customFormat="1" ht="15" customHeight="1" x14ac:dyDescent="0.25">
      <c r="A5" s="167" t="s">
        <v>4</v>
      </c>
      <c r="B5" s="8" t="s">
        <v>14</v>
      </c>
      <c r="C5" s="27">
        <v>0.86</v>
      </c>
      <c r="D5" s="121">
        <v>592</v>
      </c>
      <c r="E5" s="121">
        <v>514</v>
      </c>
      <c r="F5" s="121">
        <v>668</v>
      </c>
      <c r="G5" s="121">
        <v>154</v>
      </c>
      <c r="H5" s="27">
        <v>0.01</v>
      </c>
      <c r="I5" s="27">
        <v>0.31</v>
      </c>
      <c r="J5" s="27">
        <v>0.68</v>
      </c>
      <c r="K5" s="27">
        <v>0.14000000000000001</v>
      </c>
      <c r="L5" s="121">
        <v>578</v>
      </c>
      <c r="M5" s="121">
        <v>494</v>
      </c>
      <c r="N5" s="121">
        <v>656</v>
      </c>
      <c r="O5" s="121">
        <v>163</v>
      </c>
      <c r="P5" s="27">
        <v>0.02</v>
      </c>
      <c r="Q5" s="27">
        <v>0.36</v>
      </c>
      <c r="R5" s="27">
        <v>0.63</v>
      </c>
      <c r="S5" s="121">
        <v>14</v>
      </c>
      <c r="T5" s="121">
        <v>-7</v>
      </c>
    </row>
    <row r="6" spans="1:20" s="113" customFormat="1" ht="15" customHeight="1" x14ac:dyDescent="0.25">
      <c r="A6" s="167"/>
      <c r="B6" s="8" t="s">
        <v>15</v>
      </c>
      <c r="C6" s="27">
        <v>0.84</v>
      </c>
      <c r="D6" s="121">
        <v>554</v>
      </c>
      <c r="E6" s="121">
        <v>482</v>
      </c>
      <c r="F6" s="121">
        <v>625</v>
      </c>
      <c r="G6" s="121">
        <v>143</v>
      </c>
      <c r="H6" s="27">
        <v>0.01</v>
      </c>
      <c r="I6" s="27">
        <v>0.43</v>
      </c>
      <c r="J6" s="27">
        <v>0.55000000000000004</v>
      </c>
      <c r="K6" s="27">
        <v>0.16</v>
      </c>
      <c r="L6" s="121">
        <v>548</v>
      </c>
      <c r="M6" s="121">
        <v>473</v>
      </c>
      <c r="N6" s="121">
        <v>619</v>
      </c>
      <c r="O6" s="121">
        <v>146</v>
      </c>
      <c r="P6" s="27">
        <v>0.03</v>
      </c>
      <c r="Q6" s="27">
        <v>0.44</v>
      </c>
      <c r="R6" s="27">
        <v>0.53</v>
      </c>
      <c r="S6" s="121">
        <v>6</v>
      </c>
      <c r="T6" s="116" t="s">
        <v>65</v>
      </c>
    </row>
    <row r="7" spans="1:20" s="113" customFormat="1" ht="15" customHeight="1" x14ac:dyDescent="0.25">
      <c r="A7" s="167"/>
      <c r="B7" s="8" t="s">
        <v>16</v>
      </c>
      <c r="C7" s="27">
        <v>0.89</v>
      </c>
      <c r="D7" s="121">
        <v>666</v>
      </c>
      <c r="E7" s="121">
        <v>605</v>
      </c>
      <c r="F7" s="121">
        <v>726</v>
      </c>
      <c r="G7" s="121">
        <v>121</v>
      </c>
      <c r="H7" s="27">
        <v>0</v>
      </c>
      <c r="I7" s="27">
        <v>0.06</v>
      </c>
      <c r="J7" s="27">
        <v>0.94</v>
      </c>
      <c r="K7" s="27">
        <v>0.11</v>
      </c>
      <c r="L7" s="121">
        <v>669</v>
      </c>
      <c r="M7" s="121">
        <v>600</v>
      </c>
      <c r="N7" s="121">
        <v>735</v>
      </c>
      <c r="O7" s="121">
        <v>134</v>
      </c>
      <c r="P7" s="27">
        <v>0</v>
      </c>
      <c r="Q7" s="27">
        <v>0.09</v>
      </c>
      <c r="R7" s="27">
        <v>0.91</v>
      </c>
      <c r="S7" s="121">
        <v>-3</v>
      </c>
      <c r="T7" s="116" t="s">
        <v>65</v>
      </c>
    </row>
    <row r="8" spans="1:20" s="113" customFormat="1" ht="15" customHeight="1" x14ac:dyDescent="0.25">
      <c r="A8" s="169" t="s">
        <v>5</v>
      </c>
      <c r="B8" s="9" t="s">
        <v>14</v>
      </c>
      <c r="C8" s="29">
        <v>0.89</v>
      </c>
      <c r="D8" s="122">
        <v>575</v>
      </c>
      <c r="E8" s="122">
        <v>497</v>
      </c>
      <c r="F8" s="122">
        <v>649</v>
      </c>
      <c r="G8" s="122">
        <v>153</v>
      </c>
      <c r="H8" s="29">
        <v>0.01</v>
      </c>
      <c r="I8" s="29">
        <v>0.36</v>
      </c>
      <c r="J8" s="29">
        <v>0.62</v>
      </c>
      <c r="K8" s="29">
        <v>0.11</v>
      </c>
      <c r="L8" s="122">
        <v>566</v>
      </c>
      <c r="M8" s="122">
        <v>488</v>
      </c>
      <c r="N8" s="122">
        <v>640</v>
      </c>
      <c r="O8" s="122">
        <v>152</v>
      </c>
      <c r="P8" s="29">
        <v>0.01</v>
      </c>
      <c r="Q8" s="29">
        <v>0.39</v>
      </c>
      <c r="R8" s="29">
        <v>0.59</v>
      </c>
      <c r="S8" s="122">
        <v>9</v>
      </c>
      <c r="T8" s="122">
        <v>-10</v>
      </c>
    </row>
    <row r="9" spans="1:20" s="113" customFormat="1" ht="15" customHeight="1" x14ac:dyDescent="0.25">
      <c r="A9" s="169"/>
      <c r="B9" s="9" t="s">
        <v>15</v>
      </c>
      <c r="C9" s="29">
        <v>0.87</v>
      </c>
      <c r="D9" s="122">
        <v>531</v>
      </c>
      <c r="E9" s="122">
        <v>463</v>
      </c>
      <c r="F9" s="122">
        <v>595</v>
      </c>
      <c r="G9" s="122">
        <v>131</v>
      </c>
      <c r="H9" s="29">
        <v>0.02</v>
      </c>
      <c r="I9" s="29">
        <v>0.52</v>
      </c>
      <c r="J9" s="29">
        <v>0.45</v>
      </c>
      <c r="K9" s="29">
        <v>0.13</v>
      </c>
      <c r="L9" s="122">
        <v>535</v>
      </c>
      <c r="M9" s="122">
        <v>459</v>
      </c>
      <c r="N9" s="122">
        <v>601</v>
      </c>
      <c r="O9" s="122">
        <v>142</v>
      </c>
      <c r="P9" s="29">
        <v>0.02</v>
      </c>
      <c r="Q9" s="29">
        <v>0.5</v>
      </c>
      <c r="R9" s="29">
        <v>0.48</v>
      </c>
      <c r="S9" s="122">
        <v>-4</v>
      </c>
      <c r="T9" s="117" t="s">
        <v>65</v>
      </c>
    </row>
    <row r="10" spans="1:20" s="113" customFormat="1" ht="15" customHeight="1" x14ac:dyDescent="0.25">
      <c r="A10" s="169"/>
      <c r="B10" s="9" t="s">
        <v>16</v>
      </c>
      <c r="C10" s="29">
        <v>0.91</v>
      </c>
      <c r="D10" s="122">
        <v>644</v>
      </c>
      <c r="E10" s="122">
        <v>586</v>
      </c>
      <c r="F10" s="122">
        <v>701</v>
      </c>
      <c r="G10" s="122">
        <v>115</v>
      </c>
      <c r="H10" s="29">
        <v>0</v>
      </c>
      <c r="I10" s="29">
        <v>0.11</v>
      </c>
      <c r="J10" s="29">
        <v>0.89</v>
      </c>
      <c r="K10" s="29">
        <v>0.09</v>
      </c>
      <c r="L10" s="122">
        <v>634</v>
      </c>
      <c r="M10" s="122">
        <v>569</v>
      </c>
      <c r="N10" s="122">
        <v>702</v>
      </c>
      <c r="O10" s="122">
        <v>133</v>
      </c>
      <c r="P10" s="29">
        <v>0.01</v>
      </c>
      <c r="Q10" s="29">
        <v>0.15</v>
      </c>
      <c r="R10" s="29">
        <v>0.84</v>
      </c>
      <c r="S10" s="122">
        <v>10</v>
      </c>
      <c r="T10" s="117" t="s">
        <v>65</v>
      </c>
    </row>
    <row r="11" spans="1:20" s="113" customFormat="1" ht="15" customHeight="1" x14ac:dyDescent="0.25">
      <c r="A11" s="167" t="s">
        <v>6</v>
      </c>
      <c r="B11" s="8" t="s">
        <v>14</v>
      </c>
      <c r="C11" s="27">
        <v>0.87</v>
      </c>
      <c r="D11" s="121">
        <v>594</v>
      </c>
      <c r="E11" s="121">
        <v>519</v>
      </c>
      <c r="F11" s="121">
        <v>670</v>
      </c>
      <c r="G11" s="121">
        <v>151</v>
      </c>
      <c r="H11" s="27">
        <v>0.01</v>
      </c>
      <c r="I11" s="27">
        <v>0.3</v>
      </c>
      <c r="J11" s="27">
        <v>0.69</v>
      </c>
      <c r="K11" s="27">
        <v>0.13</v>
      </c>
      <c r="L11" s="121">
        <v>548</v>
      </c>
      <c r="M11" s="121">
        <v>469</v>
      </c>
      <c r="N11" s="121">
        <v>623</v>
      </c>
      <c r="O11" s="121">
        <v>154</v>
      </c>
      <c r="P11" s="27">
        <v>0.02</v>
      </c>
      <c r="Q11" s="27">
        <v>0.45</v>
      </c>
      <c r="R11" s="27">
        <v>0.52</v>
      </c>
      <c r="S11" s="121">
        <v>46</v>
      </c>
      <c r="T11" s="121">
        <v>18</v>
      </c>
    </row>
    <row r="12" spans="1:20" s="113" customFormat="1" ht="15" customHeight="1" x14ac:dyDescent="0.25">
      <c r="A12" s="167"/>
      <c r="B12" s="8" t="s">
        <v>15</v>
      </c>
      <c r="C12" s="27">
        <v>0.83</v>
      </c>
      <c r="D12" s="121">
        <v>556</v>
      </c>
      <c r="E12" s="121">
        <v>486</v>
      </c>
      <c r="F12" s="121">
        <v>623</v>
      </c>
      <c r="G12" s="121">
        <v>138</v>
      </c>
      <c r="H12" s="27">
        <v>0.01</v>
      </c>
      <c r="I12" s="27">
        <v>0.43</v>
      </c>
      <c r="J12" s="27">
        <v>0.56000000000000005</v>
      </c>
      <c r="K12" s="27">
        <v>0.17</v>
      </c>
      <c r="L12" s="121">
        <v>528</v>
      </c>
      <c r="M12" s="121">
        <v>456</v>
      </c>
      <c r="N12" s="121">
        <v>595</v>
      </c>
      <c r="O12" s="121">
        <v>139</v>
      </c>
      <c r="P12" s="27">
        <v>0.03</v>
      </c>
      <c r="Q12" s="27">
        <v>0.52</v>
      </c>
      <c r="R12" s="27">
        <v>0.45</v>
      </c>
      <c r="S12" s="121">
        <v>28</v>
      </c>
      <c r="T12" s="116" t="s">
        <v>65</v>
      </c>
    </row>
    <row r="13" spans="1:20" s="113" customFormat="1" ht="15" customHeight="1" x14ac:dyDescent="0.25">
      <c r="A13" s="167"/>
      <c r="B13" s="8" t="s">
        <v>16</v>
      </c>
      <c r="C13" s="27">
        <v>0.94</v>
      </c>
      <c r="D13" s="121">
        <v>658</v>
      </c>
      <c r="E13" s="121">
        <v>602</v>
      </c>
      <c r="F13" s="121">
        <v>716</v>
      </c>
      <c r="G13" s="121">
        <v>114</v>
      </c>
      <c r="H13" s="27">
        <v>0</v>
      </c>
      <c r="I13" s="27">
        <v>0.08</v>
      </c>
      <c r="J13" s="27">
        <v>0.92</v>
      </c>
      <c r="K13" s="27">
        <v>0.06</v>
      </c>
      <c r="L13" s="121">
        <v>646</v>
      </c>
      <c r="M13" s="121">
        <v>590</v>
      </c>
      <c r="N13" s="121">
        <v>706</v>
      </c>
      <c r="O13" s="121">
        <v>117</v>
      </c>
      <c r="P13" s="27">
        <v>0.01</v>
      </c>
      <c r="Q13" s="27">
        <v>0.1</v>
      </c>
      <c r="R13" s="27">
        <v>0.9</v>
      </c>
      <c r="S13" s="121">
        <v>12</v>
      </c>
      <c r="T13" s="116" t="s">
        <v>65</v>
      </c>
    </row>
    <row r="14" spans="1:20" s="113" customFormat="1" ht="15" customHeight="1" x14ac:dyDescent="0.25">
      <c r="A14" s="169" t="s">
        <v>7</v>
      </c>
      <c r="B14" s="9" t="s">
        <v>14</v>
      </c>
      <c r="C14" s="29">
        <v>0.83</v>
      </c>
      <c r="D14" s="122">
        <v>597</v>
      </c>
      <c r="E14" s="122">
        <v>525</v>
      </c>
      <c r="F14" s="122">
        <v>669</v>
      </c>
      <c r="G14" s="122">
        <v>144</v>
      </c>
      <c r="H14" s="29">
        <v>0</v>
      </c>
      <c r="I14" s="29">
        <v>0.28999999999999998</v>
      </c>
      <c r="J14" s="29">
        <v>0.71</v>
      </c>
      <c r="K14" s="29">
        <v>0.17</v>
      </c>
      <c r="L14" s="122">
        <v>545</v>
      </c>
      <c r="M14" s="122">
        <v>470</v>
      </c>
      <c r="N14" s="122">
        <v>616</v>
      </c>
      <c r="O14" s="122">
        <v>146</v>
      </c>
      <c r="P14" s="29">
        <v>0.02</v>
      </c>
      <c r="Q14" s="29">
        <v>0.48</v>
      </c>
      <c r="R14" s="29">
        <v>0.5</v>
      </c>
      <c r="S14" s="122">
        <v>52</v>
      </c>
      <c r="T14" s="122">
        <v>22</v>
      </c>
    </row>
    <row r="15" spans="1:20" s="113" customFormat="1" ht="15" customHeight="1" x14ac:dyDescent="0.25">
      <c r="A15" s="169"/>
      <c r="B15" s="9" t="s">
        <v>15</v>
      </c>
      <c r="C15" s="29">
        <v>0.8</v>
      </c>
      <c r="D15" s="122">
        <v>564</v>
      </c>
      <c r="E15" s="122">
        <v>498</v>
      </c>
      <c r="F15" s="122">
        <v>629</v>
      </c>
      <c r="G15" s="122">
        <v>131</v>
      </c>
      <c r="H15" s="29">
        <v>0.01</v>
      </c>
      <c r="I15" s="29">
        <v>0.39</v>
      </c>
      <c r="J15" s="29">
        <v>0.6</v>
      </c>
      <c r="K15" s="29">
        <v>0.2</v>
      </c>
      <c r="L15" s="122">
        <v>526</v>
      </c>
      <c r="M15" s="122">
        <v>459</v>
      </c>
      <c r="N15" s="122">
        <v>591</v>
      </c>
      <c r="O15" s="122">
        <v>132</v>
      </c>
      <c r="P15" s="29">
        <v>0.02</v>
      </c>
      <c r="Q15" s="29">
        <v>0.55000000000000004</v>
      </c>
      <c r="R15" s="29">
        <v>0.43</v>
      </c>
      <c r="S15" s="122">
        <v>38</v>
      </c>
      <c r="T15" s="117" t="s">
        <v>65</v>
      </c>
    </row>
    <row r="16" spans="1:20" s="113" customFormat="1" ht="15" customHeight="1" x14ac:dyDescent="0.25">
      <c r="A16" s="169"/>
      <c r="B16" s="9" t="s">
        <v>16</v>
      </c>
      <c r="C16" s="29">
        <v>0.9</v>
      </c>
      <c r="D16" s="122">
        <v>670</v>
      </c>
      <c r="E16" s="122">
        <v>617</v>
      </c>
      <c r="F16" s="122">
        <v>723</v>
      </c>
      <c r="G16" s="122">
        <v>107</v>
      </c>
      <c r="H16" s="29">
        <v>0</v>
      </c>
      <c r="I16" s="29">
        <v>0.05</v>
      </c>
      <c r="J16" s="29">
        <v>0.95</v>
      </c>
      <c r="K16" s="29">
        <v>0.1</v>
      </c>
      <c r="L16" s="122">
        <v>643</v>
      </c>
      <c r="M16" s="122">
        <v>591</v>
      </c>
      <c r="N16" s="122">
        <v>697</v>
      </c>
      <c r="O16" s="122">
        <v>107</v>
      </c>
      <c r="P16" s="29">
        <v>0</v>
      </c>
      <c r="Q16" s="29">
        <v>0.09</v>
      </c>
      <c r="R16" s="29">
        <v>0.91</v>
      </c>
      <c r="S16" s="122">
        <v>27</v>
      </c>
      <c r="T16" s="117" t="s">
        <v>65</v>
      </c>
    </row>
    <row r="17" spans="1:20" s="113" customFormat="1" ht="15" customHeight="1" x14ac:dyDescent="0.25">
      <c r="A17" s="167" t="s">
        <v>8</v>
      </c>
      <c r="B17" s="8" t="s">
        <v>14</v>
      </c>
      <c r="C17" s="27">
        <v>0.83</v>
      </c>
      <c r="D17" s="121">
        <v>600</v>
      </c>
      <c r="E17" s="121">
        <v>532</v>
      </c>
      <c r="F17" s="121">
        <v>671</v>
      </c>
      <c r="G17" s="121">
        <v>139</v>
      </c>
      <c r="H17" s="27">
        <v>0.01</v>
      </c>
      <c r="I17" s="27">
        <v>0.26</v>
      </c>
      <c r="J17" s="27">
        <v>0.73</v>
      </c>
      <c r="K17" s="27">
        <v>0.17</v>
      </c>
      <c r="L17" s="121">
        <v>560</v>
      </c>
      <c r="M17" s="121">
        <v>488</v>
      </c>
      <c r="N17" s="121">
        <v>631</v>
      </c>
      <c r="O17" s="121">
        <v>143</v>
      </c>
      <c r="P17" s="27">
        <v>0.02</v>
      </c>
      <c r="Q17" s="27">
        <v>0.41</v>
      </c>
      <c r="R17" s="27">
        <v>0.56999999999999995</v>
      </c>
      <c r="S17" s="121">
        <v>40</v>
      </c>
      <c r="T17" s="121">
        <v>15</v>
      </c>
    </row>
    <row r="18" spans="1:20" s="113" customFormat="1" ht="15" customHeight="1" x14ac:dyDescent="0.25">
      <c r="A18" s="167"/>
      <c r="B18" s="8" t="s">
        <v>15</v>
      </c>
      <c r="C18" s="27">
        <v>0.8</v>
      </c>
      <c r="D18" s="121">
        <v>568</v>
      </c>
      <c r="E18" s="121">
        <v>504</v>
      </c>
      <c r="F18" s="121">
        <v>633</v>
      </c>
      <c r="G18" s="121">
        <v>130</v>
      </c>
      <c r="H18" s="27">
        <v>0.01</v>
      </c>
      <c r="I18" s="27">
        <v>0.37</v>
      </c>
      <c r="J18" s="27">
        <v>0.62</v>
      </c>
      <c r="K18" s="27">
        <v>0.2</v>
      </c>
      <c r="L18" s="121">
        <v>541</v>
      </c>
      <c r="M18" s="121">
        <v>475</v>
      </c>
      <c r="N18" s="121">
        <v>605</v>
      </c>
      <c r="O18" s="121">
        <v>130</v>
      </c>
      <c r="P18" s="27">
        <v>0.02</v>
      </c>
      <c r="Q18" s="27">
        <v>0.48</v>
      </c>
      <c r="R18" s="27">
        <v>0.5</v>
      </c>
      <c r="S18" s="121">
        <v>27</v>
      </c>
      <c r="T18" s="116" t="s">
        <v>65</v>
      </c>
    </row>
    <row r="19" spans="1:20" s="113" customFormat="1" ht="15" customHeight="1" x14ac:dyDescent="0.25">
      <c r="A19" s="167"/>
      <c r="B19" s="8" t="s">
        <v>16</v>
      </c>
      <c r="C19" s="27">
        <v>0.9</v>
      </c>
      <c r="D19" s="121">
        <v>659</v>
      </c>
      <c r="E19" s="121">
        <v>604</v>
      </c>
      <c r="F19" s="121">
        <v>714</v>
      </c>
      <c r="G19" s="121">
        <v>110</v>
      </c>
      <c r="H19" s="27">
        <v>0</v>
      </c>
      <c r="I19" s="27">
        <v>7.0000000000000007E-2</v>
      </c>
      <c r="J19" s="27">
        <v>0.93</v>
      </c>
      <c r="K19" s="27">
        <v>0.1</v>
      </c>
      <c r="L19" s="121">
        <v>634</v>
      </c>
      <c r="M19" s="121">
        <v>575</v>
      </c>
      <c r="N19" s="121">
        <v>694</v>
      </c>
      <c r="O19" s="121">
        <v>119</v>
      </c>
      <c r="P19" s="27">
        <v>0</v>
      </c>
      <c r="Q19" s="27">
        <v>0.14000000000000001</v>
      </c>
      <c r="R19" s="27">
        <v>0.86</v>
      </c>
      <c r="S19" s="121">
        <v>25</v>
      </c>
      <c r="T19" s="116" t="s">
        <v>65</v>
      </c>
    </row>
    <row r="20" spans="1:20" s="113" customFormat="1" ht="15" customHeight="1" x14ac:dyDescent="0.25">
      <c r="A20" s="169" t="s">
        <v>9</v>
      </c>
      <c r="B20" s="9" t="s">
        <v>14</v>
      </c>
      <c r="C20" s="29">
        <v>0.86</v>
      </c>
      <c r="D20" s="122">
        <v>589</v>
      </c>
      <c r="E20" s="122">
        <v>511</v>
      </c>
      <c r="F20" s="122">
        <v>665</v>
      </c>
      <c r="G20" s="122">
        <v>154</v>
      </c>
      <c r="H20" s="29">
        <v>0.01</v>
      </c>
      <c r="I20" s="29">
        <v>0.32</v>
      </c>
      <c r="J20" s="29">
        <v>0.67</v>
      </c>
      <c r="K20" s="29">
        <v>0.14000000000000001</v>
      </c>
      <c r="L20" s="122">
        <v>545</v>
      </c>
      <c r="M20" s="122">
        <v>459</v>
      </c>
      <c r="N20" s="122">
        <v>624</v>
      </c>
      <c r="O20" s="122">
        <v>166</v>
      </c>
      <c r="P20" s="29">
        <v>0.03</v>
      </c>
      <c r="Q20" s="29">
        <v>0.46</v>
      </c>
      <c r="R20" s="29">
        <v>0.51</v>
      </c>
      <c r="S20" s="122">
        <v>44</v>
      </c>
      <c r="T20" s="122">
        <v>10</v>
      </c>
    </row>
    <row r="21" spans="1:20" s="113" customFormat="1" ht="15" customHeight="1" x14ac:dyDescent="0.25">
      <c r="A21" s="169"/>
      <c r="B21" s="9" t="s">
        <v>15</v>
      </c>
      <c r="C21" s="29">
        <v>0.84</v>
      </c>
      <c r="D21" s="122">
        <v>554</v>
      </c>
      <c r="E21" s="122">
        <v>480</v>
      </c>
      <c r="F21" s="122">
        <v>625</v>
      </c>
      <c r="G21" s="122">
        <v>145</v>
      </c>
      <c r="H21" s="29">
        <v>0.01</v>
      </c>
      <c r="I21" s="29">
        <v>0.44</v>
      </c>
      <c r="J21" s="29">
        <v>0.54</v>
      </c>
      <c r="K21" s="29">
        <v>0.16</v>
      </c>
      <c r="L21" s="122">
        <v>512</v>
      </c>
      <c r="M21" s="122">
        <v>435</v>
      </c>
      <c r="N21" s="122">
        <v>581</v>
      </c>
      <c r="O21" s="122">
        <v>145</v>
      </c>
      <c r="P21" s="29">
        <v>0.04</v>
      </c>
      <c r="Q21" s="29">
        <v>0.56999999999999995</v>
      </c>
      <c r="R21" s="29">
        <v>0.39</v>
      </c>
      <c r="S21" s="122">
        <v>42</v>
      </c>
      <c r="T21" s="117" t="s">
        <v>65</v>
      </c>
    </row>
    <row r="22" spans="1:20" s="113" customFormat="1" ht="15" customHeight="1" x14ac:dyDescent="0.25">
      <c r="A22" s="169"/>
      <c r="B22" s="9" t="s">
        <v>16</v>
      </c>
      <c r="C22" s="29">
        <v>0.9</v>
      </c>
      <c r="D22" s="122">
        <v>652</v>
      </c>
      <c r="E22" s="122">
        <v>589</v>
      </c>
      <c r="F22" s="122">
        <v>713</v>
      </c>
      <c r="G22" s="122">
        <v>124</v>
      </c>
      <c r="H22" s="29">
        <v>0</v>
      </c>
      <c r="I22" s="29">
        <v>0.1</v>
      </c>
      <c r="J22" s="29">
        <v>0.9</v>
      </c>
      <c r="K22" s="29">
        <v>0.1</v>
      </c>
      <c r="L22" s="122">
        <v>642</v>
      </c>
      <c r="M22" s="122">
        <v>575</v>
      </c>
      <c r="N22" s="122">
        <v>702</v>
      </c>
      <c r="O22" s="122">
        <v>127</v>
      </c>
      <c r="P22" s="29">
        <v>0</v>
      </c>
      <c r="Q22" s="29">
        <v>0.13</v>
      </c>
      <c r="R22" s="29">
        <v>0.87</v>
      </c>
      <c r="S22" s="122">
        <v>10</v>
      </c>
      <c r="T22" s="117" t="s">
        <v>65</v>
      </c>
    </row>
    <row r="23" spans="1:20" s="113" customFormat="1" ht="15" customHeight="1" x14ac:dyDescent="0.25">
      <c r="A23" s="167" t="s">
        <v>10</v>
      </c>
      <c r="B23" s="8" t="s">
        <v>14</v>
      </c>
      <c r="C23" s="27">
        <v>0.86</v>
      </c>
      <c r="D23" s="121">
        <v>585</v>
      </c>
      <c r="E23" s="121">
        <v>513</v>
      </c>
      <c r="F23" s="121">
        <v>657</v>
      </c>
      <c r="G23" s="121">
        <v>144</v>
      </c>
      <c r="H23" s="27">
        <v>0.01</v>
      </c>
      <c r="I23" s="27">
        <v>0.32</v>
      </c>
      <c r="J23" s="27">
        <v>0.67</v>
      </c>
      <c r="K23" s="27">
        <v>0.14000000000000001</v>
      </c>
      <c r="L23" s="121">
        <v>542</v>
      </c>
      <c r="M23" s="121">
        <v>459</v>
      </c>
      <c r="N23" s="121">
        <v>617</v>
      </c>
      <c r="O23" s="121">
        <v>158</v>
      </c>
      <c r="P23" s="27">
        <v>0.03</v>
      </c>
      <c r="Q23" s="27">
        <v>0.49</v>
      </c>
      <c r="R23" s="27">
        <v>0.49</v>
      </c>
      <c r="S23" s="121">
        <v>43</v>
      </c>
      <c r="T23" s="121">
        <v>10</v>
      </c>
    </row>
    <row r="24" spans="1:20" s="113" customFormat="1" ht="15" customHeight="1" x14ac:dyDescent="0.25">
      <c r="A24" s="167"/>
      <c r="B24" s="8" t="s">
        <v>15</v>
      </c>
      <c r="C24" s="27">
        <v>0.84</v>
      </c>
      <c r="D24" s="121">
        <v>560</v>
      </c>
      <c r="E24" s="121">
        <v>490</v>
      </c>
      <c r="F24" s="121">
        <v>627</v>
      </c>
      <c r="G24" s="121">
        <v>136</v>
      </c>
      <c r="H24" s="27">
        <v>0.01</v>
      </c>
      <c r="I24" s="27">
        <v>0.41</v>
      </c>
      <c r="J24" s="27">
        <v>0.57999999999999996</v>
      </c>
      <c r="K24" s="27">
        <v>0.16</v>
      </c>
      <c r="L24" s="121">
        <v>522</v>
      </c>
      <c r="M24" s="121">
        <v>447</v>
      </c>
      <c r="N24" s="121">
        <v>589</v>
      </c>
      <c r="O24" s="121">
        <v>142</v>
      </c>
      <c r="P24" s="27">
        <v>0.03</v>
      </c>
      <c r="Q24" s="27">
        <v>0.56000000000000005</v>
      </c>
      <c r="R24" s="27">
        <v>0.41</v>
      </c>
      <c r="S24" s="121">
        <v>38</v>
      </c>
      <c r="T24" s="116" t="s">
        <v>65</v>
      </c>
    </row>
    <row r="25" spans="1:20" s="113" customFormat="1" ht="15" customHeight="1" x14ac:dyDescent="0.25">
      <c r="A25" s="167"/>
      <c r="B25" s="8" t="s">
        <v>16</v>
      </c>
      <c r="C25" s="27">
        <v>0.91</v>
      </c>
      <c r="D25" s="121">
        <v>648</v>
      </c>
      <c r="E25" s="121">
        <v>588</v>
      </c>
      <c r="F25" s="121">
        <v>707</v>
      </c>
      <c r="G25" s="121">
        <v>118</v>
      </c>
      <c r="H25" s="27">
        <v>0</v>
      </c>
      <c r="I25" s="27">
        <v>0.1</v>
      </c>
      <c r="J25" s="27">
        <v>0.9</v>
      </c>
      <c r="K25" s="27">
        <v>0.09</v>
      </c>
      <c r="L25" s="121">
        <v>644</v>
      </c>
      <c r="M25" s="121">
        <v>579</v>
      </c>
      <c r="N25" s="121">
        <v>708</v>
      </c>
      <c r="O25" s="121">
        <v>129</v>
      </c>
      <c r="P25" s="27">
        <v>0.01</v>
      </c>
      <c r="Q25" s="27">
        <v>0.13</v>
      </c>
      <c r="R25" s="27">
        <v>0.87</v>
      </c>
      <c r="S25" s="121">
        <v>4</v>
      </c>
      <c r="T25" s="116" t="s">
        <v>65</v>
      </c>
    </row>
    <row r="26" spans="1:20" s="113" customFormat="1" ht="15" customHeight="1" x14ac:dyDescent="0.25">
      <c r="A26" s="169" t="s">
        <v>11</v>
      </c>
      <c r="B26" s="9" t="s">
        <v>14</v>
      </c>
      <c r="C26" s="29">
        <v>0.79</v>
      </c>
      <c r="D26" s="122">
        <v>599</v>
      </c>
      <c r="E26" s="122">
        <v>530</v>
      </c>
      <c r="F26" s="122">
        <v>669</v>
      </c>
      <c r="G26" s="122">
        <v>139</v>
      </c>
      <c r="H26" s="29">
        <v>0</v>
      </c>
      <c r="I26" s="29">
        <v>0.27</v>
      </c>
      <c r="J26" s="29">
        <v>0.73</v>
      </c>
      <c r="K26" s="29">
        <v>0.21</v>
      </c>
      <c r="L26" s="122">
        <v>540</v>
      </c>
      <c r="M26" s="122">
        <v>464</v>
      </c>
      <c r="N26" s="122">
        <v>609</v>
      </c>
      <c r="O26" s="122">
        <v>145</v>
      </c>
      <c r="P26" s="29">
        <v>0.02</v>
      </c>
      <c r="Q26" s="29">
        <v>0.49</v>
      </c>
      <c r="R26" s="29">
        <v>0.49</v>
      </c>
      <c r="S26" s="122">
        <v>59</v>
      </c>
      <c r="T26" s="122">
        <v>32</v>
      </c>
    </row>
    <row r="27" spans="1:20" s="113" customFormat="1" ht="15" customHeight="1" x14ac:dyDescent="0.25">
      <c r="A27" s="169"/>
      <c r="B27" s="9" t="s">
        <v>15</v>
      </c>
      <c r="C27" s="29">
        <v>0.76</v>
      </c>
      <c r="D27" s="122">
        <v>573</v>
      </c>
      <c r="E27" s="122">
        <v>507</v>
      </c>
      <c r="F27" s="122">
        <v>639</v>
      </c>
      <c r="G27" s="122">
        <v>132</v>
      </c>
      <c r="H27" s="29">
        <v>0.01</v>
      </c>
      <c r="I27" s="29">
        <v>0.35</v>
      </c>
      <c r="J27" s="29">
        <v>0.64</v>
      </c>
      <c r="K27" s="29">
        <v>0.24</v>
      </c>
      <c r="L27" s="122">
        <v>525</v>
      </c>
      <c r="M27" s="122">
        <v>456</v>
      </c>
      <c r="N27" s="122">
        <v>589</v>
      </c>
      <c r="O27" s="122">
        <v>133</v>
      </c>
      <c r="P27" s="29">
        <v>0.02</v>
      </c>
      <c r="Q27" s="29">
        <v>0.55000000000000004</v>
      </c>
      <c r="R27" s="29">
        <v>0.43</v>
      </c>
      <c r="S27" s="122">
        <v>48</v>
      </c>
      <c r="T27" s="117" t="s">
        <v>65</v>
      </c>
    </row>
    <row r="28" spans="1:20" s="113" customFormat="1" ht="15" customHeight="1" x14ac:dyDescent="0.25">
      <c r="A28" s="169"/>
      <c r="B28" s="9" t="s">
        <v>16</v>
      </c>
      <c r="C28" s="29">
        <v>0.89</v>
      </c>
      <c r="D28" s="122">
        <v>667</v>
      </c>
      <c r="E28" s="122">
        <v>614</v>
      </c>
      <c r="F28" s="122">
        <v>723</v>
      </c>
      <c r="G28" s="122">
        <v>109</v>
      </c>
      <c r="H28" s="29">
        <v>0</v>
      </c>
      <c r="I28" s="29">
        <v>0.06</v>
      </c>
      <c r="J28" s="29">
        <v>0.94</v>
      </c>
      <c r="K28" s="29">
        <v>0.11</v>
      </c>
      <c r="L28" s="122">
        <v>639</v>
      </c>
      <c r="M28" s="122">
        <v>587</v>
      </c>
      <c r="N28" s="122">
        <v>689</v>
      </c>
      <c r="O28" s="122">
        <v>102</v>
      </c>
      <c r="P28" s="29">
        <v>0</v>
      </c>
      <c r="Q28" s="29">
        <v>0.1</v>
      </c>
      <c r="R28" s="29">
        <v>0.9</v>
      </c>
      <c r="S28" s="122">
        <v>28</v>
      </c>
      <c r="T28" s="117" t="s">
        <v>65</v>
      </c>
    </row>
    <row r="29" spans="1:20" s="113" customFormat="1" ht="15" customHeight="1" x14ac:dyDescent="0.25">
      <c r="A29" s="167" t="s">
        <v>12</v>
      </c>
      <c r="B29" s="8" t="s">
        <v>14</v>
      </c>
      <c r="C29" s="27">
        <v>0.57999999999999996</v>
      </c>
      <c r="D29" s="121">
        <v>621</v>
      </c>
      <c r="E29" s="121">
        <v>542</v>
      </c>
      <c r="F29" s="121">
        <v>702</v>
      </c>
      <c r="G29" s="121">
        <v>161</v>
      </c>
      <c r="H29" s="27">
        <v>0.01</v>
      </c>
      <c r="I29" s="27">
        <v>0.23</v>
      </c>
      <c r="J29" s="27">
        <v>0.76</v>
      </c>
      <c r="K29" s="27">
        <v>0.42</v>
      </c>
      <c r="L29" s="121">
        <v>553</v>
      </c>
      <c r="M29" s="121">
        <v>464</v>
      </c>
      <c r="N29" s="121">
        <v>635</v>
      </c>
      <c r="O29" s="121">
        <v>170</v>
      </c>
      <c r="P29" s="27">
        <v>0.03</v>
      </c>
      <c r="Q29" s="27">
        <v>0.44</v>
      </c>
      <c r="R29" s="27">
        <v>0.53</v>
      </c>
      <c r="S29" s="121">
        <v>68</v>
      </c>
      <c r="T29" s="121">
        <v>24</v>
      </c>
    </row>
    <row r="30" spans="1:20" s="113" customFormat="1" ht="15" customHeight="1" x14ac:dyDescent="0.25">
      <c r="A30" s="167"/>
      <c r="B30" s="8" t="s">
        <v>15</v>
      </c>
      <c r="C30" s="27">
        <v>0.45</v>
      </c>
      <c r="D30" s="121">
        <v>544</v>
      </c>
      <c r="E30" s="121">
        <v>466</v>
      </c>
      <c r="F30" s="121">
        <v>616</v>
      </c>
      <c r="G30" s="121">
        <v>150</v>
      </c>
      <c r="H30" s="27">
        <v>0.02</v>
      </c>
      <c r="I30" s="27">
        <v>0.48</v>
      </c>
      <c r="J30" s="27">
        <v>0.5</v>
      </c>
      <c r="K30" s="27">
        <v>0.55000000000000004</v>
      </c>
      <c r="L30" s="121">
        <v>512</v>
      </c>
      <c r="M30" s="121">
        <v>437</v>
      </c>
      <c r="N30" s="121">
        <v>579</v>
      </c>
      <c r="O30" s="121">
        <v>142</v>
      </c>
      <c r="P30" s="27">
        <v>0.04</v>
      </c>
      <c r="Q30" s="27">
        <v>0.57999999999999996</v>
      </c>
      <c r="R30" s="27">
        <v>0.38</v>
      </c>
      <c r="S30" s="121">
        <v>32</v>
      </c>
      <c r="T30" s="116" t="s">
        <v>65</v>
      </c>
    </row>
    <row r="31" spans="1:20" s="113" customFormat="1" ht="15" customHeight="1" x14ac:dyDescent="0.25">
      <c r="A31" s="167"/>
      <c r="B31" s="8" t="s">
        <v>16</v>
      </c>
      <c r="C31" s="27">
        <v>0.73</v>
      </c>
      <c r="D31" s="121">
        <v>671</v>
      </c>
      <c r="E31" s="121">
        <v>609</v>
      </c>
      <c r="F31" s="121">
        <v>733</v>
      </c>
      <c r="G31" s="121">
        <v>124</v>
      </c>
      <c r="H31" s="27">
        <v>0</v>
      </c>
      <c r="I31" s="27">
        <v>7.0000000000000007E-2</v>
      </c>
      <c r="J31" s="27">
        <v>0.93</v>
      </c>
      <c r="K31" s="27">
        <v>0.27</v>
      </c>
      <c r="L31" s="121">
        <v>640</v>
      </c>
      <c r="M31" s="121">
        <v>577</v>
      </c>
      <c r="N31" s="121">
        <v>702</v>
      </c>
      <c r="O31" s="121">
        <v>126</v>
      </c>
      <c r="P31" s="27">
        <v>0</v>
      </c>
      <c r="Q31" s="27">
        <v>0.13</v>
      </c>
      <c r="R31" s="27">
        <v>0.87</v>
      </c>
      <c r="S31" s="121">
        <v>31</v>
      </c>
      <c r="T31" s="116" t="s">
        <v>65</v>
      </c>
    </row>
    <row r="32" spans="1:20" s="113" customFormat="1" ht="15" customHeight="1" x14ac:dyDescent="0.25">
      <c r="A32" s="168" t="s">
        <v>13</v>
      </c>
      <c r="B32" s="10" t="s">
        <v>14</v>
      </c>
      <c r="C32" s="30">
        <v>0.8</v>
      </c>
      <c r="D32" s="135">
        <v>596</v>
      </c>
      <c r="E32" s="135">
        <v>521</v>
      </c>
      <c r="F32" s="135">
        <v>672</v>
      </c>
      <c r="G32" s="135">
        <v>151</v>
      </c>
      <c r="H32" s="30">
        <v>0.01</v>
      </c>
      <c r="I32" s="30">
        <v>0.28999999999999998</v>
      </c>
      <c r="J32" s="30">
        <v>0.7</v>
      </c>
      <c r="K32" s="30">
        <v>0.2</v>
      </c>
      <c r="L32" s="135">
        <v>550</v>
      </c>
      <c r="M32" s="135">
        <v>468</v>
      </c>
      <c r="N32" s="135">
        <v>627</v>
      </c>
      <c r="O32" s="135">
        <v>160</v>
      </c>
      <c r="P32" s="30">
        <v>0.02</v>
      </c>
      <c r="Q32" s="30">
        <v>0.45</v>
      </c>
      <c r="R32" s="30">
        <v>0.53</v>
      </c>
      <c r="S32" s="135">
        <v>46</v>
      </c>
      <c r="T32" s="135">
        <v>14</v>
      </c>
    </row>
    <row r="33" spans="1:20" s="113" customFormat="1" ht="15" customHeight="1" x14ac:dyDescent="0.25">
      <c r="A33" s="169"/>
      <c r="B33" s="9" t="s">
        <v>15</v>
      </c>
      <c r="C33" s="29">
        <v>0.76</v>
      </c>
      <c r="D33" s="122">
        <v>557</v>
      </c>
      <c r="E33" s="122">
        <v>486</v>
      </c>
      <c r="F33" s="122">
        <v>625</v>
      </c>
      <c r="G33" s="122">
        <v>139</v>
      </c>
      <c r="H33" s="29">
        <v>0.01</v>
      </c>
      <c r="I33" s="29">
        <v>0.42</v>
      </c>
      <c r="J33" s="29">
        <v>0.56000000000000005</v>
      </c>
      <c r="K33" s="29">
        <v>0.24</v>
      </c>
      <c r="L33" s="122">
        <v>521</v>
      </c>
      <c r="M33" s="122">
        <v>448</v>
      </c>
      <c r="N33" s="122">
        <v>588</v>
      </c>
      <c r="O33" s="122">
        <v>140</v>
      </c>
      <c r="P33" s="29">
        <v>0.03</v>
      </c>
      <c r="Q33" s="29">
        <v>0.55000000000000004</v>
      </c>
      <c r="R33" s="29">
        <v>0.41</v>
      </c>
      <c r="S33" s="122">
        <v>36</v>
      </c>
      <c r="T33" s="122">
        <v>19</v>
      </c>
    </row>
    <row r="34" spans="1:20" s="113" customFormat="1" ht="15" customHeight="1" x14ac:dyDescent="0.25">
      <c r="A34" s="170"/>
      <c r="B34" s="11" t="s">
        <v>16</v>
      </c>
      <c r="C34" s="32">
        <v>0.86</v>
      </c>
      <c r="D34" s="123">
        <v>661</v>
      </c>
      <c r="E34" s="123">
        <v>602</v>
      </c>
      <c r="F34" s="123">
        <v>720</v>
      </c>
      <c r="G34" s="123">
        <v>117</v>
      </c>
      <c r="H34" s="32">
        <v>0</v>
      </c>
      <c r="I34" s="32">
        <v>0.08</v>
      </c>
      <c r="J34" s="32">
        <v>0.92</v>
      </c>
      <c r="K34" s="32">
        <v>0.14000000000000001</v>
      </c>
      <c r="L34" s="123">
        <v>641</v>
      </c>
      <c r="M34" s="123">
        <v>580</v>
      </c>
      <c r="N34" s="123">
        <v>703</v>
      </c>
      <c r="O34" s="123">
        <v>123</v>
      </c>
      <c r="P34" s="32">
        <v>0</v>
      </c>
      <c r="Q34" s="32">
        <v>0.12</v>
      </c>
      <c r="R34" s="32">
        <v>0.87</v>
      </c>
      <c r="S34" s="123">
        <v>20</v>
      </c>
      <c r="T34" s="123">
        <v>4</v>
      </c>
    </row>
    <row r="35" spans="1:20" s="19" customFormat="1" ht="15" customHeight="1" x14ac:dyDescent="0.25">
      <c r="A35" s="18" t="s">
        <v>99</v>
      </c>
      <c r="B35" s="18"/>
      <c r="C35" s="18"/>
    </row>
    <row r="37" spans="1:20" x14ac:dyDescent="0.25">
      <c r="A37" s="149" t="s">
        <v>321</v>
      </c>
    </row>
    <row r="38" spans="1:20" x14ac:dyDescent="0.25">
      <c r="A38" s="2" t="str">
        <f>'07L_Kontext_Migration'!A39</f>
        <v>Informationen zur Berücksichtigung des Sozialstatus finden Sie im Bundesergebnisbericht E8 2019 auf Seite 77.</v>
      </c>
    </row>
    <row r="40" spans="1:20" ht="14.4" x14ac:dyDescent="0.3">
      <c r="A40" s="226" t="s">
        <v>341</v>
      </c>
    </row>
    <row r="57" spans="3:3" ht="14.4" x14ac:dyDescent="0.3">
      <c r="C57" s="5"/>
    </row>
    <row r="58" spans="3:3" ht="14.4" x14ac:dyDescent="0.3">
      <c r="C58" s="5"/>
    </row>
    <row r="59" spans="3:3" ht="14.4" x14ac:dyDescent="0.3">
      <c r="C59" s="5"/>
    </row>
    <row r="60" spans="3:3" ht="14.4" x14ac:dyDescent="0.3">
      <c r="C60" s="5"/>
    </row>
    <row r="61" spans="3:3" ht="14.4" x14ac:dyDescent="0.3">
      <c r="C61" s="5"/>
    </row>
    <row r="62" spans="3:3" ht="14.4" x14ac:dyDescent="0.3">
      <c r="C62" s="5"/>
    </row>
  </sheetData>
  <mergeCells count="21">
    <mergeCell ref="A20:A22"/>
    <mergeCell ref="A23:A25"/>
    <mergeCell ref="A26:A28"/>
    <mergeCell ref="A29:A31"/>
    <mergeCell ref="A32:A34"/>
    <mergeCell ref="A17:A19"/>
    <mergeCell ref="C1:J1"/>
    <mergeCell ref="K1:R1"/>
    <mergeCell ref="S1:T3"/>
    <mergeCell ref="C2:C4"/>
    <mergeCell ref="E2:F3"/>
    <mergeCell ref="G2:G4"/>
    <mergeCell ref="H2:J3"/>
    <mergeCell ref="K2:K4"/>
    <mergeCell ref="M2:N3"/>
    <mergeCell ref="O2:O4"/>
    <mergeCell ref="P2:R3"/>
    <mergeCell ref="A5:A7"/>
    <mergeCell ref="A8:A10"/>
    <mergeCell ref="A11:A13"/>
    <mergeCell ref="A14:A16"/>
  </mergeCells>
  <hyperlinks>
    <hyperlink ref="A40" location="Inhalt!A1" display="zurück zur Übersicht"/>
  </hyperlinks>
  <pageMargins left="0.7" right="0.7" top="0.75" bottom="0.75" header="0.3" footer="0.3"/>
  <pageSetup paperSize="9" scale="73" orientation="landscape" r:id="rId1"/>
  <headerFooter>
    <oddHeader>&amp;CTabellenband zur BIST-Ü E8 2019: Ergänzung zur Systemberichterstattung der Standardüberprüfung 2019. Englisch, 8. Schulstufe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7"/>
  <sheetViews>
    <sheetView zoomScaleNormal="100" workbookViewId="0">
      <selection sqref="A1:A4"/>
    </sheetView>
  </sheetViews>
  <sheetFormatPr baseColWidth="10" defaultColWidth="32.44140625" defaultRowHeight="14.4" x14ac:dyDescent="0.3"/>
  <cols>
    <col min="1" max="15" width="7.6640625" style="5" customWidth="1" collapsed="1"/>
    <col min="16" max="16" width="7.6640625" customWidth="1" collapsed="1"/>
    <col min="17" max="17" width="11.44140625" customWidth="1" collapsed="1"/>
    <col min="26" max="16384" width="32.44140625" style="5" collapsed="1"/>
  </cols>
  <sheetData>
    <row r="1" spans="1:16" ht="15" customHeight="1" x14ac:dyDescent="0.3">
      <c r="A1" s="171" t="s">
        <v>0</v>
      </c>
      <c r="B1" s="163" t="s">
        <v>19</v>
      </c>
      <c r="C1" s="165" t="s">
        <v>61</v>
      </c>
      <c r="D1" s="163" t="s">
        <v>29</v>
      </c>
      <c r="E1" s="163" t="s">
        <v>30</v>
      </c>
      <c r="F1" s="158" t="s">
        <v>32</v>
      </c>
      <c r="G1" s="159"/>
      <c r="H1" s="159"/>
      <c r="I1" s="159"/>
      <c r="J1" s="159"/>
      <c r="K1" s="159"/>
      <c r="L1" s="159"/>
      <c r="M1" s="159"/>
      <c r="N1" s="159"/>
      <c r="O1" s="159"/>
      <c r="P1" s="160"/>
    </row>
    <row r="2" spans="1:16" ht="15" customHeight="1" x14ac:dyDescent="0.3">
      <c r="A2" s="172"/>
      <c r="B2" s="164"/>
      <c r="C2" s="166"/>
      <c r="D2" s="164"/>
      <c r="E2" s="164"/>
      <c r="F2" s="152" t="s">
        <v>131</v>
      </c>
      <c r="G2" s="162" t="s">
        <v>33</v>
      </c>
      <c r="H2" s="162"/>
      <c r="I2" s="162"/>
      <c r="J2" s="154" t="s">
        <v>34</v>
      </c>
      <c r="K2" s="161"/>
      <c r="L2" s="152" t="s">
        <v>37</v>
      </c>
      <c r="M2" s="152" t="s">
        <v>132</v>
      </c>
      <c r="N2" s="152" t="s">
        <v>133</v>
      </c>
      <c r="O2" s="154" t="s">
        <v>38</v>
      </c>
      <c r="P2" s="155"/>
    </row>
    <row r="3" spans="1:16" ht="23.25" customHeight="1" x14ac:dyDescent="0.3">
      <c r="A3" s="172"/>
      <c r="B3" s="164"/>
      <c r="C3" s="166"/>
      <c r="D3" s="164"/>
      <c r="E3" s="164"/>
      <c r="F3" s="153"/>
      <c r="G3" s="152" t="s">
        <v>20</v>
      </c>
      <c r="H3" s="152" t="s">
        <v>134</v>
      </c>
      <c r="I3" s="152" t="s">
        <v>67</v>
      </c>
      <c r="J3" s="152" t="s">
        <v>35</v>
      </c>
      <c r="K3" s="152" t="s">
        <v>36</v>
      </c>
      <c r="L3" s="153"/>
      <c r="M3" s="153"/>
      <c r="N3" s="153"/>
      <c r="O3" s="152" t="s">
        <v>31</v>
      </c>
      <c r="P3" s="156" t="s">
        <v>39</v>
      </c>
    </row>
    <row r="4" spans="1:16" ht="54" customHeight="1" x14ac:dyDescent="0.3">
      <c r="A4" s="172"/>
      <c r="B4" s="164"/>
      <c r="C4" s="166"/>
      <c r="D4" s="164"/>
      <c r="E4" s="164"/>
      <c r="F4" s="153"/>
      <c r="G4" s="153"/>
      <c r="H4" s="153"/>
      <c r="I4" s="153"/>
      <c r="J4" s="153"/>
      <c r="K4" s="153"/>
      <c r="L4" s="153"/>
      <c r="M4" s="153"/>
      <c r="N4" s="153"/>
      <c r="O4" s="153"/>
      <c r="P4" s="157"/>
    </row>
    <row r="5" spans="1:16" ht="15" customHeight="1" x14ac:dyDescent="0.3">
      <c r="A5" s="167" t="s">
        <v>4</v>
      </c>
      <c r="B5" s="8" t="s">
        <v>14</v>
      </c>
      <c r="C5" s="131">
        <v>1</v>
      </c>
      <c r="D5" s="125">
        <v>46</v>
      </c>
      <c r="E5" s="125">
        <v>129</v>
      </c>
      <c r="F5" s="125">
        <v>2628</v>
      </c>
      <c r="G5" s="125">
        <v>2</v>
      </c>
      <c r="H5" s="125">
        <v>25</v>
      </c>
      <c r="I5" s="125">
        <v>87</v>
      </c>
      <c r="J5" s="125">
        <v>114</v>
      </c>
      <c r="K5" s="127">
        <v>4.2999999999999997E-2</v>
      </c>
      <c r="L5" s="125">
        <v>26</v>
      </c>
      <c r="M5" s="125">
        <v>2488</v>
      </c>
      <c r="N5" s="125">
        <v>147</v>
      </c>
      <c r="O5" s="125">
        <v>2341</v>
      </c>
      <c r="P5" s="127">
        <v>0.94099999999999995</v>
      </c>
    </row>
    <row r="6" spans="1:16" s="6" customFormat="1" ht="15" customHeight="1" x14ac:dyDescent="0.3">
      <c r="A6" s="167"/>
      <c r="B6" s="8" t="s">
        <v>15</v>
      </c>
      <c r="C6" s="131">
        <v>0.68</v>
      </c>
      <c r="D6" s="125">
        <v>38</v>
      </c>
      <c r="E6" s="125">
        <v>92</v>
      </c>
      <c r="F6" s="125">
        <v>1801</v>
      </c>
      <c r="G6" s="125">
        <v>1</v>
      </c>
      <c r="H6" s="125">
        <v>18</v>
      </c>
      <c r="I6" s="125">
        <v>87</v>
      </c>
      <c r="J6" s="125">
        <v>106</v>
      </c>
      <c r="K6" s="127">
        <v>5.8999999999999997E-2</v>
      </c>
      <c r="L6" s="125">
        <v>12</v>
      </c>
      <c r="M6" s="125">
        <v>1683</v>
      </c>
      <c r="N6" s="125">
        <v>99</v>
      </c>
      <c r="O6" s="125">
        <v>1584</v>
      </c>
      <c r="P6" s="127">
        <v>0.94099999999999995</v>
      </c>
    </row>
    <row r="7" spans="1:16" ht="15" customHeight="1" x14ac:dyDescent="0.3">
      <c r="A7" s="167"/>
      <c r="B7" s="8" t="s">
        <v>16</v>
      </c>
      <c r="C7" s="131">
        <v>0.32</v>
      </c>
      <c r="D7" s="125">
        <v>8</v>
      </c>
      <c r="E7" s="125">
        <v>37</v>
      </c>
      <c r="F7" s="125">
        <v>827</v>
      </c>
      <c r="G7" s="125">
        <v>1</v>
      </c>
      <c r="H7" s="125">
        <v>7</v>
      </c>
      <c r="I7" s="125">
        <v>0</v>
      </c>
      <c r="J7" s="125">
        <v>8</v>
      </c>
      <c r="K7" s="127">
        <v>0.01</v>
      </c>
      <c r="L7" s="125">
        <v>14</v>
      </c>
      <c r="M7" s="125">
        <v>805</v>
      </c>
      <c r="N7" s="125">
        <v>48</v>
      </c>
      <c r="O7" s="125">
        <v>757</v>
      </c>
      <c r="P7" s="127">
        <v>0.94</v>
      </c>
    </row>
    <row r="8" spans="1:16" ht="15" customHeight="1" x14ac:dyDescent="0.3">
      <c r="A8" s="169" t="s">
        <v>5</v>
      </c>
      <c r="B8" s="9" t="s">
        <v>14</v>
      </c>
      <c r="C8" s="132">
        <v>1</v>
      </c>
      <c r="D8" s="120">
        <v>84</v>
      </c>
      <c r="E8" s="120">
        <v>245</v>
      </c>
      <c r="F8" s="120">
        <v>5277</v>
      </c>
      <c r="G8" s="120">
        <v>23</v>
      </c>
      <c r="H8" s="120">
        <v>76</v>
      </c>
      <c r="I8" s="120">
        <v>181</v>
      </c>
      <c r="J8" s="120">
        <v>280</v>
      </c>
      <c r="K8" s="128">
        <v>5.2999999999999999E-2</v>
      </c>
      <c r="L8" s="120">
        <v>70</v>
      </c>
      <c r="M8" s="120">
        <v>4927</v>
      </c>
      <c r="N8" s="120">
        <v>293</v>
      </c>
      <c r="O8" s="120">
        <v>4634</v>
      </c>
      <c r="P8" s="128">
        <v>0.94099999999999995</v>
      </c>
    </row>
    <row r="9" spans="1:16" ht="15" customHeight="1" x14ac:dyDescent="0.3">
      <c r="A9" s="169"/>
      <c r="B9" s="9" t="s">
        <v>15</v>
      </c>
      <c r="C9" s="132">
        <v>0.62</v>
      </c>
      <c r="D9" s="120">
        <v>69</v>
      </c>
      <c r="E9" s="120">
        <v>164</v>
      </c>
      <c r="F9" s="120">
        <v>3383</v>
      </c>
      <c r="G9" s="120">
        <v>23</v>
      </c>
      <c r="H9" s="120">
        <v>73</v>
      </c>
      <c r="I9" s="120">
        <v>181</v>
      </c>
      <c r="J9" s="120">
        <v>277</v>
      </c>
      <c r="K9" s="128">
        <v>8.2000000000000003E-2</v>
      </c>
      <c r="L9" s="120">
        <v>38</v>
      </c>
      <c r="M9" s="120">
        <v>3068</v>
      </c>
      <c r="N9" s="120">
        <v>180</v>
      </c>
      <c r="O9" s="120">
        <v>2888</v>
      </c>
      <c r="P9" s="128">
        <v>0.94099999999999995</v>
      </c>
    </row>
    <row r="10" spans="1:16" ht="15" customHeight="1" x14ac:dyDescent="0.3">
      <c r="A10" s="169"/>
      <c r="B10" s="9" t="s">
        <v>16</v>
      </c>
      <c r="C10" s="132">
        <v>0.38</v>
      </c>
      <c r="D10" s="120">
        <v>15</v>
      </c>
      <c r="E10" s="120">
        <v>81</v>
      </c>
      <c r="F10" s="120">
        <v>1894</v>
      </c>
      <c r="G10" s="120">
        <v>0</v>
      </c>
      <c r="H10" s="120">
        <v>3</v>
      </c>
      <c r="I10" s="120">
        <v>0</v>
      </c>
      <c r="J10" s="120">
        <v>3</v>
      </c>
      <c r="K10" s="128">
        <v>2E-3</v>
      </c>
      <c r="L10" s="120">
        <v>32</v>
      </c>
      <c r="M10" s="120">
        <v>1859</v>
      </c>
      <c r="N10" s="120">
        <v>113</v>
      </c>
      <c r="O10" s="120">
        <v>1746</v>
      </c>
      <c r="P10" s="128">
        <v>0.93899999999999995</v>
      </c>
    </row>
    <row r="11" spans="1:16" ht="15" customHeight="1" x14ac:dyDescent="0.3">
      <c r="A11" s="167" t="s">
        <v>6</v>
      </c>
      <c r="B11" s="8" t="s">
        <v>14</v>
      </c>
      <c r="C11" s="131">
        <v>1</v>
      </c>
      <c r="D11" s="125">
        <v>297</v>
      </c>
      <c r="E11" s="125">
        <v>767</v>
      </c>
      <c r="F11" s="125">
        <v>15865</v>
      </c>
      <c r="G11" s="125">
        <v>23</v>
      </c>
      <c r="H11" s="125">
        <v>147</v>
      </c>
      <c r="I11" s="125">
        <v>347</v>
      </c>
      <c r="J11" s="125">
        <v>517</v>
      </c>
      <c r="K11" s="127">
        <v>3.3000000000000002E-2</v>
      </c>
      <c r="L11" s="125">
        <v>116</v>
      </c>
      <c r="M11" s="125">
        <v>15232</v>
      </c>
      <c r="N11" s="125">
        <v>911</v>
      </c>
      <c r="O11" s="125">
        <v>14321</v>
      </c>
      <c r="P11" s="127">
        <v>0.94</v>
      </c>
    </row>
    <row r="12" spans="1:16" ht="15" customHeight="1" x14ac:dyDescent="0.3">
      <c r="A12" s="167"/>
      <c r="B12" s="8" t="s">
        <v>15</v>
      </c>
      <c r="C12" s="131">
        <v>0.65</v>
      </c>
      <c r="D12" s="125">
        <v>251</v>
      </c>
      <c r="E12" s="125">
        <v>532</v>
      </c>
      <c r="F12" s="125">
        <v>10501</v>
      </c>
      <c r="G12" s="125">
        <v>21</v>
      </c>
      <c r="H12" s="125">
        <v>126</v>
      </c>
      <c r="I12" s="125">
        <v>347</v>
      </c>
      <c r="J12" s="125">
        <v>494</v>
      </c>
      <c r="K12" s="127">
        <v>4.7E-2</v>
      </c>
      <c r="L12" s="125">
        <v>73</v>
      </c>
      <c r="M12" s="125">
        <v>9934</v>
      </c>
      <c r="N12" s="125">
        <v>614</v>
      </c>
      <c r="O12" s="125">
        <v>9320</v>
      </c>
      <c r="P12" s="127">
        <v>0.93799999999999994</v>
      </c>
    </row>
    <row r="13" spans="1:16" ht="15" customHeight="1" x14ac:dyDescent="0.3">
      <c r="A13" s="167"/>
      <c r="B13" s="8" t="s">
        <v>16</v>
      </c>
      <c r="C13" s="131">
        <v>0.35</v>
      </c>
      <c r="D13" s="125">
        <v>46</v>
      </c>
      <c r="E13" s="125">
        <v>235</v>
      </c>
      <c r="F13" s="125">
        <v>5364</v>
      </c>
      <c r="G13" s="125">
        <v>2</v>
      </c>
      <c r="H13" s="125">
        <v>21</v>
      </c>
      <c r="I13" s="125">
        <v>0</v>
      </c>
      <c r="J13" s="125">
        <v>23</v>
      </c>
      <c r="K13" s="127">
        <v>4.0000000000000001E-3</v>
      </c>
      <c r="L13" s="125">
        <v>43</v>
      </c>
      <c r="M13" s="125">
        <v>5298</v>
      </c>
      <c r="N13" s="125">
        <v>297</v>
      </c>
      <c r="O13" s="125">
        <v>5001</v>
      </c>
      <c r="P13" s="127">
        <v>0.94399999999999995</v>
      </c>
    </row>
    <row r="14" spans="1:16" ht="15" customHeight="1" x14ac:dyDescent="0.3">
      <c r="A14" s="169" t="s">
        <v>7</v>
      </c>
      <c r="B14" s="9" t="s">
        <v>14</v>
      </c>
      <c r="C14" s="132">
        <v>1</v>
      </c>
      <c r="D14" s="120">
        <v>265</v>
      </c>
      <c r="E14" s="120">
        <v>717</v>
      </c>
      <c r="F14" s="120">
        <v>14592</v>
      </c>
      <c r="G14" s="120">
        <v>24</v>
      </c>
      <c r="H14" s="120">
        <v>162</v>
      </c>
      <c r="I14" s="120">
        <v>424</v>
      </c>
      <c r="J14" s="120">
        <v>610</v>
      </c>
      <c r="K14" s="128">
        <v>4.2000000000000003E-2</v>
      </c>
      <c r="L14" s="120">
        <v>123</v>
      </c>
      <c r="M14" s="120">
        <v>13859</v>
      </c>
      <c r="N14" s="120">
        <v>714</v>
      </c>
      <c r="O14" s="120">
        <v>13145</v>
      </c>
      <c r="P14" s="128">
        <v>0.94799999999999995</v>
      </c>
    </row>
    <row r="15" spans="1:16" ht="15" customHeight="1" x14ac:dyDescent="0.3">
      <c r="A15" s="169"/>
      <c r="B15" s="9" t="s">
        <v>15</v>
      </c>
      <c r="C15" s="132">
        <v>0.72</v>
      </c>
      <c r="D15" s="120">
        <v>226</v>
      </c>
      <c r="E15" s="120">
        <v>539</v>
      </c>
      <c r="F15" s="120">
        <v>10633</v>
      </c>
      <c r="G15" s="120">
        <v>23</v>
      </c>
      <c r="H15" s="120">
        <v>160</v>
      </c>
      <c r="I15" s="120">
        <v>424</v>
      </c>
      <c r="J15" s="120">
        <v>607</v>
      </c>
      <c r="K15" s="128">
        <v>5.7000000000000002E-2</v>
      </c>
      <c r="L15" s="120">
        <v>81</v>
      </c>
      <c r="M15" s="120">
        <v>9945</v>
      </c>
      <c r="N15" s="120">
        <v>506</v>
      </c>
      <c r="O15" s="120">
        <v>9439</v>
      </c>
      <c r="P15" s="128">
        <v>0.94899999999999995</v>
      </c>
    </row>
    <row r="16" spans="1:16" ht="15" customHeight="1" x14ac:dyDescent="0.3">
      <c r="A16" s="169"/>
      <c r="B16" s="9" t="s">
        <v>16</v>
      </c>
      <c r="C16" s="132">
        <v>0.28000000000000003</v>
      </c>
      <c r="D16" s="120">
        <v>39</v>
      </c>
      <c r="E16" s="120">
        <v>178</v>
      </c>
      <c r="F16" s="120">
        <v>3959</v>
      </c>
      <c r="G16" s="120">
        <v>1</v>
      </c>
      <c r="H16" s="120">
        <v>2</v>
      </c>
      <c r="I16" s="120">
        <v>0</v>
      </c>
      <c r="J16" s="120">
        <v>3</v>
      </c>
      <c r="K16" s="128">
        <v>1E-3</v>
      </c>
      <c r="L16" s="120">
        <v>42</v>
      </c>
      <c r="M16" s="120">
        <v>3914</v>
      </c>
      <c r="N16" s="120">
        <v>208</v>
      </c>
      <c r="O16" s="120">
        <v>3706</v>
      </c>
      <c r="P16" s="128">
        <v>0.94699999999999995</v>
      </c>
    </row>
    <row r="17" spans="1:16" ht="15" customHeight="1" x14ac:dyDescent="0.3">
      <c r="A17" s="167" t="s">
        <v>8</v>
      </c>
      <c r="B17" s="8" t="s">
        <v>14</v>
      </c>
      <c r="C17" s="131">
        <v>1</v>
      </c>
      <c r="D17" s="125">
        <v>90</v>
      </c>
      <c r="E17" s="125">
        <v>250</v>
      </c>
      <c r="F17" s="125">
        <v>5384</v>
      </c>
      <c r="G17" s="125">
        <v>13</v>
      </c>
      <c r="H17" s="125">
        <v>76</v>
      </c>
      <c r="I17" s="125">
        <v>136</v>
      </c>
      <c r="J17" s="125">
        <v>225</v>
      </c>
      <c r="K17" s="127">
        <v>4.2000000000000003E-2</v>
      </c>
      <c r="L17" s="125">
        <v>44</v>
      </c>
      <c r="M17" s="125">
        <v>5115</v>
      </c>
      <c r="N17" s="125">
        <v>252</v>
      </c>
      <c r="O17" s="125">
        <v>4863</v>
      </c>
      <c r="P17" s="127">
        <v>0.95099999999999996</v>
      </c>
    </row>
    <row r="18" spans="1:16" ht="15" customHeight="1" x14ac:dyDescent="0.3">
      <c r="A18" s="167"/>
      <c r="B18" s="8" t="s">
        <v>15</v>
      </c>
      <c r="C18" s="131">
        <v>0.67</v>
      </c>
      <c r="D18" s="125">
        <v>71</v>
      </c>
      <c r="E18" s="125">
        <v>177</v>
      </c>
      <c r="F18" s="125">
        <v>3656</v>
      </c>
      <c r="G18" s="125">
        <v>13</v>
      </c>
      <c r="H18" s="125">
        <v>71</v>
      </c>
      <c r="I18" s="125">
        <v>136</v>
      </c>
      <c r="J18" s="125">
        <v>220</v>
      </c>
      <c r="K18" s="127">
        <v>0.06</v>
      </c>
      <c r="L18" s="125">
        <v>23</v>
      </c>
      <c r="M18" s="125">
        <v>3413</v>
      </c>
      <c r="N18" s="125">
        <v>171</v>
      </c>
      <c r="O18" s="125">
        <v>3242</v>
      </c>
      <c r="P18" s="127">
        <v>0.95</v>
      </c>
    </row>
    <row r="19" spans="1:16" ht="15" customHeight="1" x14ac:dyDescent="0.3">
      <c r="A19" s="167"/>
      <c r="B19" s="8" t="s">
        <v>16</v>
      </c>
      <c r="C19" s="131">
        <v>0.33</v>
      </c>
      <c r="D19" s="125">
        <v>19</v>
      </c>
      <c r="E19" s="125">
        <v>73</v>
      </c>
      <c r="F19" s="125">
        <v>1728</v>
      </c>
      <c r="G19" s="125">
        <v>0</v>
      </c>
      <c r="H19" s="125">
        <v>5</v>
      </c>
      <c r="I19" s="125">
        <v>0</v>
      </c>
      <c r="J19" s="125">
        <v>5</v>
      </c>
      <c r="K19" s="127">
        <v>3.0000000000000001E-3</v>
      </c>
      <c r="L19" s="125">
        <v>21</v>
      </c>
      <c r="M19" s="125">
        <v>1702</v>
      </c>
      <c r="N19" s="125">
        <v>81</v>
      </c>
      <c r="O19" s="125">
        <v>1621</v>
      </c>
      <c r="P19" s="127">
        <v>0.95199999999999996</v>
      </c>
    </row>
    <row r="20" spans="1:16" ht="15" customHeight="1" x14ac:dyDescent="0.3">
      <c r="A20" s="169" t="s">
        <v>9</v>
      </c>
      <c r="B20" s="9" t="s">
        <v>14</v>
      </c>
      <c r="C20" s="132">
        <v>1</v>
      </c>
      <c r="D20" s="120">
        <v>201</v>
      </c>
      <c r="E20" s="120">
        <v>522</v>
      </c>
      <c r="F20" s="120">
        <v>11135</v>
      </c>
      <c r="G20" s="120">
        <v>28</v>
      </c>
      <c r="H20" s="120">
        <v>118</v>
      </c>
      <c r="I20" s="120">
        <v>366</v>
      </c>
      <c r="J20" s="120">
        <v>512</v>
      </c>
      <c r="K20" s="128">
        <v>4.5999999999999999E-2</v>
      </c>
      <c r="L20" s="120">
        <v>97</v>
      </c>
      <c r="M20" s="120">
        <v>10526</v>
      </c>
      <c r="N20" s="120">
        <v>609</v>
      </c>
      <c r="O20" s="120">
        <v>9917</v>
      </c>
      <c r="P20" s="128">
        <v>0.94199999999999995</v>
      </c>
    </row>
    <row r="21" spans="1:16" ht="15" customHeight="1" x14ac:dyDescent="0.3">
      <c r="A21" s="169"/>
      <c r="B21" s="9" t="s">
        <v>15</v>
      </c>
      <c r="C21" s="132">
        <v>0.66</v>
      </c>
      <c r="D21" s="120">
        <v>166</v>
      </c>
      <c r="E21" s="120">
        <v>372</v>
      </c>
      <c r="F21" s="120">
        <v>7494</v>
      </c>
      <c r="G21" s="120">
        <v>28</v>
      </c>
      <c r="H21" s="120">
        <v>107</v>
      </c>
      <c r="I21" s="120">
        <v>366</v>
      </c>
      <c r="J21" s="120">
        <v>501</v>
      </c>
      <c r="K21" s="128">
        <v>6.7000000000000004E-2</v>
      </c>
      <c r="L21" s="120">
        <v>61</v>
      </c>
      <c r="M21" s="120">
        <v>6932</v>
      </c>
      <c r="N21" s="120">
        <v>393</v>
      </c>
      <c r="O21" s="120">
        <v>6539</v>
      </c>
      <c r="P21" s="128">
        <v>0.94299999999999995</v>
      </c>
    </row>
    <row r="22" spans="1:16" ht="15" customHeight="1" x14ac:dyDescent="0.3">
      <c r="A22" s="169"/>
      <c r="B22" s="9" t="s">
        <v>16</v>
      </c>
      <c r="C22" s="132">
        <v>0.34</v>
      </c>
      <c r="D22" s="120">
        <v>35</v>
      </c>
      <c r="E22" s="120">
        <v>150</v>
      </c>
      <c r="F22" s="120">
        <v>3641</v>
      </c>
      <c r="G22" s="120">
        <v>0</v>
      </c>
      <c r="H22" s="120">
        <v>11</v>
      </c>
      <c r="I22" s="120">
        <v>0</v>
      </c>
      <c r="J22" s="120">
        <v>11</v>
      </c>
      <c r="K22" s="128">
        <v>3.0000000000000001E-3</v>
      </c>
      <c r="L22" s="120">
        <v>36</v>
      </c>
      <c r="M22" s="120">
        <v>3594</v>
      </c>
      <c r="N22" s="120">
        <v>216</v>
      </c>
      <c r="O22" s="120">
        <v>3378</v>
      </c>
      <c r="P22" s="128">
        <v>0.94</v>
      </c>
    </row>
    <row r="23" spans="1:16" ht="15" customHeight="1" x14ac:dyDescent="0.3">
      <c r="A23" s="167" t="s">
        <v>10</v>
      </c>
      <c r="B23" s="8" t="s">
        <v>14</v>
      </c>
      <c r="C23" s="131">
        <v>1</v>
      </c>
      <c r="D23" s="125">
        <v>124</v>
      </c>
      <c r="E23" s="125">
        <v>336</v>
      </c>
      <c r="F23" s="125">
        <v>7178</v>
      </c>
      <c r="G23" s="125">
        <v>10</v>
      </c>
      <c r="H23" s="125">
        <v>89</v>
      </c>
      <c r="I23" s="125">
        <v>163</v>
      </c>
      <c r="J23" s="125">
        <v>262</v>
      </c>
      <c r="K23" s="127">
        <v>3.6999999999999998E-2</v>
      </c>
      <c r="L23" s="125">
        <v>57</v>
      </c>
      <c r="M23" s="125">
        <v>6859</v>
      </c>
      <c r="N23" s="125">
        <v>296</v>
      </c>
      <c r="O23" s="125">
        <v>6563</v>
      </c>
      <c r="P23" s="127">
        <v>0.95699999999999996</v>
      </c>
    </row>
    <row r="24" spans="1:16" ht="15" customHeight="1" x14ac:dyDescent="0.3">
      <c r="A24" s="167"/>
      <c r="B24" s="8" t="s">
        <v>15</v>
      </c>
      <c r="C24" s="131">
        <v>0.73</v>
      </c>
      <c r="D24" s="125">
        <v>106</v>
      </c>
      <c r="E24" s="125">
        <v>259</v>
      </c>
      <c r="F24" s="125">
        <v>5299</v>
      </c>
      <c r="G24" s="125">
        <v>8</v>
      </c>
      <c r="H24" s="125">
        <v>86</v>
      </c>
      <c r="I24" s="125">
        <v>163</v>
      </c>
      <c r="J24" s="125">
        <v>257</v>
      </c>
      <c r="K24" s="127">
        <v>4.8000000000000001E-2</v>
      </c>
      <c r="L24" s="125">
        <v>38</v>
      </c>
      <c r="M24" s="125">
        <v>5004</v>
      </c>
      <c r="N24" s="125">
        <v>220</v>
      </c>
      <c r="O24" s="125">
        <v>4784</v>
      </c>
      <c r="P24" s="127">
        <v>0.95599999999999996</v>
      </c>
    </row>
    <row r="25" spans="1:16" ht="15" customHeight="1" x14ac:dyDescent="0.3">
      <c r="A25" s="167"/>
      <c r="B25" s="8" t="s">
        <v>16</v>
      </c>
      <c r="C25" s="131">
        <v>0.27</v>
      </c>
      <c r="D25" s="125">
        <v>18</v>
      </c>
      <c r="E25" s="125">
        <v>77</v>
      </c>
      <c r="F25" s="125">
        <v>1879</v>
      </c>
      <c r="G25" s="125">
        <v>2</v>
      </c>
      <c r="H25" s="125">
        <v>3</v>
      </c>
      <c r="I25" s="125">
        <v>0</v>
      </c>
      <c r="J25" s="125">
        <v>5</v>
      </c>
      <c r="K25" s="127">
        <v>3.0000000000000001E-3</v>
      </c>
      <c r="L25" s="125">
        <v>19</v>
      </c>
      <c r="M25" s="125">
        <v>1855</v>
      </c>
      <c r="N25" s="125">
        <v>76</v>
      </c>
      <c r="O25" s="125">
        <v>1779</v>
      </c>
      <c r="P25" s="127">
        <v>0.95899999999999996</v>
      </c>
    </row>
    <row r="26" spans="1:16" ht="15" customHeight="1" x14ac:dyDescent="0.3">
      <c r="A26" s="169" t="s">
        <v>11</v>
      </c>
      <c r="B26" s="9" t="s">
        <v>14</v>
      </c>
      <c r="C26" s="132">
        <v>1</v>
      </c>
      <c r="D26" s="120">
        <v>68</v>
      </c>
      <c r="E26" s="120">
        <v>203</v>
      </c>
      <c r="F26" s="120">
        <v>4156</v>
      </c>
      <c r="G26" s="120">
        <v>8</v>
      </c>
      <c r="H26" s="120">
        <v>50</v>
      </c>
      <c r="I26" s="120">
        <v>184</v>
      </c>
      <c r="J26" s="120">
        <v>242</v>
      </c>
      <c r="K26" s="128">
        <v>5.8000000000000003E-2</v>
      </c>
      <c r="L26" s="120">
        <v>37</v>
      </c>
      <c r="M26" s="120">
        <v>3877</v>
      </c>
      <c r="N26" s="120">
        <v>201</v>
      </c>
      <c r="O26" s="120">
        <v>3676</v>
      </c>
      <c r="P26" s="128">
        <v>0.94799999999999995</v>
      </c>
    </row>
    <row r="27" spans="1:16" ht="15" customHeight="1" x14ac:dyDescent="0.3">
      <c r="A27" s="169"/>
      <c r="B27" s="9" t="s">
        <v>15</v>
      </c>
      <c r="C27" s="132">
        <v>0.75</v>
      </c>
      <c r="D27" s="120">
        <v>58</v>
      </c>
      <c r="E27" s="120">
        <v>162</v>
      </c>
      <c r="F27" s="120">
        <v>3190</v>
      </c>
      <c r="G27" s="120">
        <v>7</v>
      </c>
      <c r="H27" s="120">
        <v>50</v>
      </c>
      <c r="I27" s="120">
        <v>184</v>
      </c>
      <c r="J27" s="120">
        <v>241</v>
      </c>
      <c r="K27" s="128">
        <v>7.5999999999999998E-2</v>
      </c>
      <c r="L27" s="120">
        <v>27</v>
      </c>
      <c r="M27" s="120">
        <v>2922</v>
      </c>
      <c r="N27" s="120">
        <v>164</v>
      </c>
      <c r="O27" s="120">
        <v>2758</v>
      </c>
      <c r="P27" s="128">
        <v>0.94399999999999995</v>
      </c>
    </row>
    <row r="28" spans="1:16" ht="15" customHeight="1" x14ac:dyDescent="0.3">
      <c r="A28" s="169"/>
      <c r="B28" s="9" t="s">
        <v>16</v>
      </c>
      <c r="C28" s="132">
        <v>0.25</v>
      </c>
      <c r="D28" s="120">
        <v>10</v>
      </c>
      <c r="E28" s="120">
        <v>41</v>
      </c>
      <c r="F28" s="120">
        <v>966</v>
      </c>
      <c r="G28" s="120">
        <v>1</v>
      </c>
      <c r="H28" s="120">
        <v>0</v>
      </c>
      <c r="I28" s="120">
        <v>0</v>
      </c>
      <c r="J28" s="120">
        <v>1</v>
      </c>
      <c r="K28" s="128">
        <v>1E-3</v>
      </c>
      <c r="L28" s="120">
        <v>10</v>
      </c>
      <c r="M28" s="120">
        <v>955</v>
      </c>
      <c r="N28" s="120">
        <v>37</v>
      </c>
      <c r="O28" s="120">
        <v>918</v>
      </c>
      <c r="P28" s="128">
        <v>0.96099999999999997</v>
      </c>
    </row>
    <row r="29" spans="1:16" ht="15" customHeight="1" x14ac:dyDescent="0.3">
      <c r="A29" s="167" t="s">
        <v>12</v>
      </c>
      <c r="B29" s="8" t="s">
        <v>14</v>
      </c>
      <c r="C29" s="131">
        <v>1</v>
      </c>
      <c r="D29" s="125">
        <v>213</v>
      </c>
      <c r="E29" s="125">
        <v>731</v>
      </c>
      <c r="F29" s="125">
        <v>16790</v>
      </c>
      <c r="G29" s="125">
        <v>35</v>
      </c>
      <c r="H29" s="125">
        <v>504</v>
      </c>
      <c r="I29" s="125">
        <v>264</v>
      </c>
      <c r="J29" s="125">
        <v>803</v>
      </c>
      <c r="K29" s="127">
        <v>4.8000000000000001E-2</v>
      </c>
      <c r="L29" s="125">
        <v>198</v>
      </c>
      <c r="M29" s="125">
        <v>15789</v>
      </c>
      <c r="N29" s="125">
        <v>1008</v>
      </c>
      <c r="O29" s="125">
        <v>14781</v>
      </c>
      <c r="P29" s="127">
        <v>0.93600000000000005</v>
      </c>
    </row>
    <row r="30" spans="1:16" ht="15" customHeight="1" x14ac:dyDescent="0.3">
      <c r="A30" s="167"/>
      <c r="B30" s="8" t="s">
        <v>15</v>
      </c>
      <c r="C30" s="131">
        <v>0.51</v>
      </c>
      <c r="D30" s="125">
        <v>132</v>
      </c>
      <c r="E30" s="125">
        <v>401</v>
      </c>
      <c r="F30" s="125">
        <v>8961</v>
      </c>
      <c r="G30" s="125">
        <v>31</v>
      </c>
      <c r="H30" s="125">
        <v>442</v>
      </c>
      <c r="I30" s="125">
        <v>264</v>
      </c>
      <c r="J30" s="125">
        <v>737</v>
      </c>
      <c r="K30" s="127">
        <v>8.2000000000000003E-2</v>
      </c>
      <c r="L30" s="125">
        <v>107</v>
      </c>
      <c r="M30" s="125">
        <v>8117</v>
      </c>
      <c r="N30" s="125">
        <v>597</v>
      </c>
      <c r="O30" s="125">
        <v>7520</v>
      </c>
      <c r="P30" s="127">
        <v>0.92600000000000005</v>
      </c>
    </row>
    <row r="31" spans="1:16" ht="15" customHeight="1" x14ac:dyDescent="0.3">
      <c r="A31" s="167"/>
      <c r="B31" s="8" t="s">
        <v>16</v>
      </c>
      <c r="C31" s="131">
        <v>0.49</v>
      </c>
      <c r="D31" s="125">
        <v>81</v>
      </c>
      <c r="E31" s="125">
        <v>330</v>
      </c>
      <c r="F31" s="125">
        <v>7829</v>
      </c>
      <c r="G31" s="125">
        <v>4</v>
      </c>
      <c r="H31" s="125">
        <v>62</v>
      </c>
      <c r="I31" s="125">
        <v>0</v>
      </c>
      <c r="J31" s="125">
        <v>66</v>
      </c>
      <c r="K31" s="127">
        <v>8.0000000000000002E-3</v>
      </c>
      <c r="L31" s="125">
        <v>91</v>
      </c>
      <c r="M31" s="125">
        <v>7672</v>
      </c>
      <c r="N31" s="125">
        <v>411</v>
      </c>
      <c r="O31" s="125">
        <v>7261</v>
      </c>
      <c r="P31" s="127">
        <v>0.94599999999999995</v>
      </c>
    </row>
    <row r="32" spans="1:16" ht="15" customHeight="1" x14ac:dyDescent="0.3">
      <c r="A32" s="168" t="s">
        <v>13</v>
      </c>
      <c r="B32" s="10" t="s">
        <v>14</v>
      </c>
      <c r="C32" s="133">
        <v>1</v>
      </c>
      <c r="D32" s="119">
        <v>1388</v>
      </c>
      <c r="E32" s="119">
        <v>3900</v>
      </c>
      <c r="F32" s="119">
        <v>83005</v>
      </c>
      <c r="G32" s="119">
        <v>166</v>
      </c>
      <c r="H32" s="119">
        <v>1247</v>
      </c>
      <c r="I32" s="119">
        <v>2152</v>
      </c>
      <c r="J32" s="119">
        <v>3565</v>
      </c>
      <c r="K32" s="129">
        <v>4.2999999999999997E-2</v>
      </c>
      <c r="L32" s="119">
        <v>768</v>
      </c>
      <c r="M32" s="119">
        <v>78672</v>
      </c>
      <c r="N32" s="119">
        <v>4431</v>
      </c>
      <c r="O32" s="119">
        <v>74241</v>
      </c>
      <c r="P32" s="129">
        <v>0.94399999999999995</v>
      </c>
    </row>
    <row r="33" spans="1:17" ht="15" customHeight="1" x14ac:dyDescent="0.3">
      <c r="A33" s="169"/>
      <c r="B33" s="9" t="s">
        <v>15</v>
      </c>
      <c r="C33" s="132">
        <v>0.65</v>
      </c>
      <c r="D33" s="120">
        <v>1117</v>
      </c>
      <c r="E33" s="120">
        <v>2698</v>
      </c>
      <c r="F33" s="120">
        <v>54918</v>
      </c>
      <c r="G33" s="120">
        <v>155</v>
      </c>
      <c r="H33" s="120">
        <v>1133</v>
      </c>
      <c r="I33" s="120">
        <v>2152</v>
      </c>
      <c r="J33" s="120">
        <v>3440</v>
      </c>
      <c r="K33" s="128">
        <v>6.3E-2</v>
      </c>
      <c r="L33" s="120">
        <v>460</v>
      </c>
      <c r="M33" s="120">
        <v>51018</v>
      </c>
      <c r="N33" s="120">
        <v>2944</v>
      </c>
      <c r="O33" s="120">
        <v>48074</v>
      </c>
      <c r="P33" s="128">
        <v>0.94199999999999995</v>
      </c>
    </row>
    <row r="34" spans="1:17" ht="15" customHeight="1" x14ac:dyDescent="0.3">
      <c r="A34" s="170"/>
      <c r="B34" s="11" t="s">
        <v>16</v>
      </c>
      <c r="C34" s="134">
        <v>0.35</v>
      </c>
      <c r="D34" s="126">
        <v>271</v>
      </c>
      <c r="E34" s="126">
        <v>1202</v>
      </c>
      <c r="F34" s="126">
        <v>28087</v>
      </c>
      <c r="G34" s="126">
        <v>11</v>
      </c>
      <c r="H34" s="126">
        <v>114</v>
      </c>
      <c r="I34" s="126">
        <v>0</v>
      </c>
      <c r="J34" s="126">
        <v>125</v>
      </c>
      <c r="K34" s="130">
        <v>4.0000000000000001E-3</v>
      </c>
      <c r="L34" s="126">
        <v>308</v>
      </c>
      <c r="M34" s="126">
        <v>27654</v>
      </c>
      <c r="N34" s="126">
        <v>1487</v>
      </c>
      <c r="O34" s="126">
        <v>26167</v>
      </c>
      <c r="P34" s="130">
        <v>0.94599999999999995</v>
      </c>
    </row>
    <row r="35" spans="1:17" x14ac:dyDescent="0.3">
      <c r="A35" s="20" t="s">
        <v>68</v>
      </c>
      <c r="B35" s="20"/>
      <c r="C35" s="20"/>
      <c r="D35" s="20"/>
      <c r="E35" s="20"/>
      <c r="F35" s="20"/>
      <c r="G35" s="20"/>
      <c r="H35" s="20"/>
      <c r="I35" s="20"/>
      <c r="J35" s="20"/>
      <c r="K35" s="20"/>
      <c r="L35" s="20"/>
      <c r="M35" s="20"/>
      <c r="N35" s="20"/>
      <c r="O35" s="20"/>
      <c r="P35" s="2"/>
      <c r="Q35" s="2"/>
    </row>
    <row r="37" spans="1:17" x14ac:dyDescent="0.3">
      <c r="A37" s="226" t="s">
        <v>341</v>
      </c>
    </row>
  </sheetData>
  <mergeCells count="30">
    <mergeCell ref="A32:A34"/>
    <mergeCell ref="A1:A4"/>
    <mergeCell ref="A5:A7"/>
    <mergeCell ref="A8:A10"/>
    <mergeCell ref="A11:A13"/>
    <mergeCell ref="A14:A16"/>
    <mergeCell ref="A17:A19"/>
    <mergeCell ref="A20:A22"/>
    <mergeCell ref="A26:A28"/>
    <mergeCell ref="A29:A31"/>
    <mergeCell ref="B1:B4"/>
    <mergeCell ref="C1:C4"/>
    <mergeCell ref="D1:D4"/>
    <mergeCell ref="E1:E4"/>
    <mergeCell ref="A23:A25"/>
    <mergeCell ref="N2:N4"/>
    <mergeCell ref="O2:P2"/>
    <mergeCell ref="O3:O4"/>
    <mergeCell ref="P3:P4"/>
    <mergeCell ref="F1:P1"/>
    <mergeCell ref="J2:K2"/>
    <mergeCell ref="J3:J4"/>
    <mergeCell ref="K3:K4"/>
    <mergeCell ref="L2:L4"/>
    <mergeCell ref="M2:M4"/>
    <mergeCell ref="I3:I4"/>
    <mergeCell ref="G2:I2"/>
    <mergeCell ref="H3:H4"/>
    <mergeCell ref="F2:F4"/>
    <mergeCell ref="G3:G4"/>
  </mergeCells>
  <hyperlinks>
    <hyperlink ref="A37" location="Inhalt!A1" display="zurück zur Übersicht"/>
  </hyperlinks>
  <pageMargins left="0.7" right="0.7" top="0.75" bottom="0.75" header="0.3" footer="0.3"/>
  <pageSetup paperSize="9" scale="84" orientation="landscape" r:id="rId1"/>
  <headerFooter>
    <oddHeader>&amp;CTabellenband zur BIST-Ü E8 2019: Ergänzung zur Systemberichterstattung der Standardüberprüfung 2019. Englisch, 8. Schulstufe</oddHeader>
    <oddFooter>&amp;Czurück zur Übersicht</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6"/>
  <sheetViews>
    <sheetView zoomScaleNormal="100" workbookViewId="0">
      <selection sqref="A1:B1"/>
    </sheetView>
  </sheetViews>
  <sheetFormatPr baseColWidth="10" defaultColWidth="11.44140625" defaultRowHeight="13.8" x14ac:dyDescent="0.25"/>
  <cols>
    <col min="1" max="2" width="7.6640625" style="2" customWidth="1" collapsed="1"/>
    <col min="3" max="3" width="6.6640625" style="2" customWidth="1" collapsed="1"/>
    <col min="4" max="8" width="5.6640625" style="3" customWidth="1" collapsed="1"/>
    <col min="9" max="9" width="6.6640625" style="3" customWidth="1" collapsed="1"/>
    <col min="10" max="10" width="5.6640625" style="3" customWidth="1" collapsed="1"/>
    <col min="11" max="11" width="6.6640625" style="3" customWidth="1" collapsed="1"/>
    <col min="12" max="12" width="5.6640625" style="3" customWidth="1" collapsed="1"/>
    <col min="13" max="13" width="6.6640625" style="3" customWidth="1" collapsed="1"/>
    <col min="14" max="14" width="5.6640625" style="3" customWidth="1" collapsed="1"/>
    <col min="15" max="15" width="6.6640625" style="1" customWidth="1" collapsed="1"/>
    <col min="16" max="20" width="5.6640625" style="1" customWidth="1" collapsed="1"/>
    <col min="21" max="21" width="6.6640625" style="1" customWidth="1" collapsed="1"/>
    <col min="22" max="22" width="5.6640625" style="1" customWidth="1" collapsed="1"/>
    <col min="23" max="23" width="6.6640625" style="1" customWidth="1" collapsed="1"/>
    <col min="24" max="24" width="5.6640625" style="1" customWidth="1" collapsed="1"/>
    <col min="25" max="25" width="6.6640625" style="1" customWidth="1" collapsed="1"/>
    <col min="26" max="26" width="5.6640625" style="1" customWidth="1" collapsed="1"/>
    <col min="27" max="27" width="7.6640625" style="1" customWidth="1" collapsed="1"/>
    <col min="28" max="28" width="5.6640625" style="1" customWidth="1" collapsed="1"/>
    <col min="29" max="29" width="7.6640625" style="1" customWidth="1" collapsed="1"/>
    <col min="30" max="30" width="5.6640625" style="1" customWidth="1" collapsed="1"/>
    <col min="31" max="16384" width="11.44140625" style="1" collapsed="1"/>
  </cols>
  <sheetData>
    <row r="1" spans="1:30" ht="30" customHeight="1" x14ac:dyDescent="0.25">
      <c r="A1" s="208" t="s">
        <v>81</v>
      </c>
      <c r="B1" s="208"/>
      <c r="C1" s="206" t="s">
        <v>53</v>
      </c>
      <c r="D1" s="201"/>
      <c r="E1" s="201"/>
      <c r="F1" s="201"/>
      <c r="G1" s="201"/>
      <c r="H1" s="201"/>
      <c r="I1" s="201"/>
      <c r="J1" s="201"/>
      <c r="K1" s="201"/>
      <c r="L1" s="201"/>
      <c r="M1" s="201"/>
      <c r="N1" s="202"/>
      <c r="O1" s="200" t="s">
        <v>54</v>
      </c>
      <c r="P1" s="201"/>
      <c r="Q1" s="201"/>
      <c r="R1" s="201"/>
      <c r="S1" s="201"/>
      <c r="T1" s="201"/>
      <c r="U1" s="201"/>
      <c r="V1" s="201"/>
      <c r="W1" s="201"/>
      <c r="X1" s="201"/>
      <c r="Y1" s="201"/>
      <c r="Z1" s="202"/>
      <c r="AA1" s="209" t="s">
        <v>55</v>
      </c>
      <c r="AB1" s="215"/>
      <c r="AC1" s="215"/>
      <c r="AD1" s="210"/>
    </row>
    <row r="2" spans="1:30" ht="15" customHeight="1" x14ac:dyDescent="0.25">
      <c r="A2" s="40"/>
      <c r="B2" s="38"/>
      <c r="C2" s="196" t="s">
        <v>47</v>
      </c>
      <c r="D2" s="39"/>
      <c r="E2" s="58"/>
      <c r="F2" s="193" t="s">
        <v>1</v>
      </c>
      <c r="G2" s="193"/>
      <c r="H2" s="180" t="s">
        <v>45</v>
      </c>
      <c r="I2" s="194" t="s">
        <v>69</v>
      </c>
      <c r="J2" s="193"/>
      <c r="K2" s="193"/>
      <c r="L2" s="193"/>
      <c r="M2" s="193"/>
      <c r="N2" s="205"/>
      <c r="O2" s="196" t="s">
        <v>47</v>
      </c>
      <c r="P2" s="39"/>
      <c r="Q2" s="58"/>
      <c r="R2" s="193" t="s">
        <v>1</v>
      </c>
      <c r="S2" s="193"/>
      <c r="T2" s="180" t="s">
        <v>45</v>
      </c>
      <c r="U2" s="194" t="s">
        <v>69</v>
      </c>
      <c r="V2" s="193"/>
      <c r="W2" s="193"/>
      <c r="X2" s="193"/>
      <c r="Y2" s="193"/>
      <c r="Z2" s="205"/>
      <c r="AA2" s="211"/>
      <c r="AB2" s="216"/>
      <c r="AC2" s="216"/>
      <c r="AD2" s="212"/>
    </row>
    <row r="3" spans="1:30" ht="15" customHeight="1" x14ac:dyDescent="0.25">
      <c r="A3" s="12"/>
      <c r="B3" s="13"/>
      <c r="C3" s="196"/>
      <c r="D3" s="39"/>
      <c r="E3" s="58"/>
      <c r="F3" s="185"/>
      <c r="G3" s="185"/>
      <c r="H3" s="180"/>
      <c r="I3" s="184"/>
      <c r="J3" s="185"/>
      <c r="K3" s="185"/>
      <c r="L3" s="185"/>
      <c r="M3" s="185"/>
      <c r="N3" s="186"/>
      <c r="O3" s="196"/>
      <c r="P3" s="39"/>
      <c r="Q3" s="58"/>
      <c r="R3" s="185"/>
      <c r="S3" s="185"/>
      <c r="T3" s="180"/>
      <c r="U3" s="184"/>
      <c r="V3" s="185"/>
      <c r="W3" s="185"/>
      <c r="X3" s="185"/>
      <c r="Y3" s="185"/>
      <c r="Z3" s="186"/>
      <c r="AA3" s="213"/>
      <c r="AB3" s="217"/>
      <c r="AC3" s="217"/>
      <c r="AD3" s="214"/>
    </row>
    <row r="4" spans="1:30" ht="60" customHeight="1" x14ac:dyDescent="0.25">
      <c r="A4" s="35" t="s">
        <v>0</v>
      </c>
      <c r="B4" s="36" t="s">
        <v>19</v>
      </c>
      <c r="C4" s="196"/>
      <c r="D4" s="59" t="s">
        <v>46</v>
      </c>
      <c r="E4" s="60" t="s">
        <v>86</v>
      </c>
      <c r="F4" s="57" t="s">
        <v>2</v>
      </c>
      <c r="G4" s="22" t="s">
        <v>3</v>
      </c>
      <c r="H4" s="180"/>
      <c r="I4" s="47" t="s">
        <v>153</v>
      </c>
      <c r="J4" s="55" t="s">
        <v>86</v>
      </c>
      <c r="K4" s="47" t="s">
        <v>154</v>
      </c>
      <c r="L4" s="55" t="s">
        <v>86</v>
      </c>
      <c r="M4" s="47" t="s">
        <v>155</v>
      </c>
      <c r="N4" s="55" t="s">
        <v>86</v>
      </c>
      <c r="O4" s="196"/>
      <c r="P4" s="59" t="s">
        <v>46</v>
      </c>
      <c r="Q4" s="60" t="s">
        <v>86</v>
      </c>
      <c r="R4" s="57" t="s">
        <v>2</v>
      </c>
      <c r="S4" s="22" t="s">
        <v>3</v>
      </c>
      <c r="T4" s="180"/>
      <c r="U4" s="71" t="s">
        <v>153</v>
      </c>
      <c r="V4" s="72" t="s">
        <v>86</v>
      </c>
      <c r="W4" s="71" t="s">
        <v>154</v>
      </c>
      <c r="X4" s="72" t="s">
        <v>86</v>
      </c>
      <c r="Y4" s="71" t="s">
        <v>155</v>
      </c>
      <c r="Z4" s="72" t="s">
        <v>86</v>
      </c>
      <c r="AA4" s="47" t="s">
        <v>18</v>
      </c>
      <c r="AB4" s="55" t="s">
        <v>86</v>
      </c>
      <c r="AC4" s="47" t="s">
        <v>51</v>
      </c>
      <c r="AD4" s="26" t="s">
        <v>86</v>
      </c>
    </row>
    <row r="5" spans="1:30" s="113" customFormat="1" ht="15" customHeight="1" x14ac:dyDescent="0.25">
      <c r="A5" s="169" t="s">
        <v>13</v>
      </c>
      <c r="B5" s="9" t="s">
        <v>14</v>
      </c>
      <c r="C5" s="29">
        <v>0.8</v>
      </c>
      <c r="D5" s="137">
        <v>540</v>
      </c>
      <c r="E5" s="110" t="s">
        <v>272</v>
      </c>
      <c r="F5" s="122">
        <v>482</v>
      </c>
      <c r="G5" s="122">
        <v>607</v>
      </c>
      <c r="H5" s="122">
        <v>125</v>
      </c>
      <c r="I5" s="53">
        <v>0.2</v>
      </c>
      <c r="J5" s="110" t="s">
        <v>249</v>
      </c>
      <c r="K5" s="53">
        <v>0.33</v>
      </c>
      <c r="L5" s="110" t="s">
        <v>252</v>
      </c>
      <c r="M5" s="53">
        <v>0.46</v>
      </c>
      <c r="N5" s="110" t="s">
        <v>254</v>
      </c>
      <c r="O5" s="29">
        <v>0.2</v>
      </c>
      <c r="P5" s="137">
        <v>509</v>
      </c>
      <c r="Q5" s="110" t="s">
        <v>285</v>
      </c>
      <c r="R5" s="122">
        <v>432</v>
      </c>
      <c r="S5" s="122">
        <v>590</v>
      </c>
      <c r="T5" s="122">
        <v>157</v>
      </c>
      <c r="U5" s="53">
        <v>0.33</v>
      </c>
      <c r="V5" s="110" t="s">
        <v>294</v>
      </c>
      <c r="W5" s="53">
        <v>0.32</v>
      </c>
      <c r="X5" s="110" t="s">
        <v>253</v>
      </c>
      <c r="Y5" s="53">
        <v>0.35</v>
      </c>
      <c r="Z5" s="110" t="s">
        <v>256</v>
      </c>
      <c r="AA5" s="137">
        <v>31</v>
      </c>
      <c r="AB5" s="110" t="s">
        <v>295</v>
      </c>
      <c r="AC5" s="137">
        <v>7</v>
      </c>
      <c r="AD5" s="110" t="s">
        <v>296</v>
      </c>
    </row>
    <row r="6" spans="1:30" s="113" customFormat="1" ht="15" customHeight="1" x14ac:dyDescent="0.25">
      <c r="A6" s="169"/>
      <c r="B6" s="9" t="s">
        <v>15</v>
      </c>
      <c r="C6" s="29">
        <v>0.76</v>
      </c>
      <c r="D6" s="137">
        <v>509</v>
      </c>
      <c r="E6" s="108" t="s">
        <v>248</v>
      </c>
      <c r="F6" s="122">
        <v>447</v>
      </c>
      <c r="G6" s="122">
        <v>575</v>
      </c>
      <c r="H6" s="122">
        <v>128</v>
      </c>
      <c r="I6" s="53">
        <v>0.3</v>
      </c>
      <c r="J6" s="108" t="s">
        <v>276</v>
      </c>
      <c r="K6" s="53">
        <v>0.38</v>
      </c>
      <c r="L6" s="108" t="s">
        <v>254</v>
      </c>
      <c r="M6" s="53">
        <v>0.32</v>
      </c>
      <c r="N6" s="108" t="s">
        <v>250</v>
      </c>
      <c r="O6" s="29">
        <v>0.24</v>
      </c>
      <c r="P6" s="137">
        <v>482</v>
      </c>
      <c r="Q6" s="108" t="s">
        <v>285</v>
      </c>
      <c r="R6" s="122">
        <v>410</v>
      </c>
      <c r="S6" s="122">
        <v>555</v>
      </c>
      <c r="T6" s="122">
        <v>145</v>
      </c>
      <c r="U6" s="53">
        <v>0.42</v>
      </c>
      <c r="V6" s="108" t="s">
        <v>272</v>
      </c>
      <c r="W6" s="53">
        <v>0.34</v>
      </c>
      <c r="X6" s="108" t="s">
        <v>294</v>
      </c>
      <c r="Y6" s="53">
        <v>0.24</v>
      </c>
      <c r="Z6" s="108" t="s">
        <v>278</v>
      </c>
      <c r="AA6" s="137">
        <v>27</v>
      </c>
      <c r="AB6" s="108" t="s">
        <v>87</v>
      </c>
      <c r="AC6" s="137">
        <v>15</v>
      </c>
      <c r="AD6" s="108" t="s">
        <v>297</v>
      </c>
    </row>
    <row r="7" spans="1:30" s="113" customFormat="1" ht="15" customHeight="1" x14ac:dyDescent="0.25">
      <c r="A7" s="170"/>
      <c r="B7" s="11" t="s">
        <v>16</v>
      </c>
      <c r="C7" s="32">
        <v>0.86</v>
      </c>
      <c r="D7" s="138">
        <v>589</v>
      </c>
      <c r="E7" s="109" t="s">
        <v>264</v>
      </c>
      <c r="F7" s="123">
        <v>549</v>
      </c>
      <c r="G7" s="123">
        <v>637</v>
      </c>
      <c r="H7" s="123">
        <v>88</v>
      </c>
      <c r="I7" s="54">
        <v>0.04</v>
      </c>
      <c r="J7" s="109" t="s">
        <v>251</v>
      </c>
      <c r="K7" s="54">
        <v>0.25</v>
      </c>
      <c r="L7" s="109" t="s">
        <v>278</v>
      </c>
      <c r="M7" s="54">
        <v>0.71</v>
      </c>
      <c r="N7" s="109" t="s">
        <v>284</v>
      </c>
      <c r="O7" s="32">
        <v>0.14000000000000001</v>
      </c>
      <c r="P7" s="138">
        <v>594</v>
      </c>
      <c r="Q7" s="109" t="s">
        <v>293</v>
      </c>
      <c r="R7" s="123">
        <v>551</v>
      </c>
      <c r="S7" s="123">
        <v>643</v>
      </c>
      <c r="T7" s="123">
        <v>92</v>
      </c>
      <c r="U7" s="54">
        <v>0.04</v>
      </c>
      <c r="V7" s="109" t="s">
        <v>276</v>
      </c>
      <c r="W7" s="54">
        <v>0.24</v>
      </c>
      <c r="X7" s="109" t="s">
        <v>279</v>
      </c>
      <c r="Y7" s="54">
        <v>0.72</v>
      </c>
      <c r="Z7" s="109" t="s">
        <v>270</v>
      </c>
      <c r="AA7" s="138">
        <v>-5</v>
      </c>
      <c r="AB7" s="109" t="s">
        <v>293</v>
      </c>
      <c r="AC7" s="138">
        <v>-13</v>
      </c>
      <c r="AD7" s="109" t="s">
        <v>288</v>
      </c>
    </row>
    <row r="8" spans="1:30" s="19" customFormat="1" ht="15" customHeight="1" x14ac:dyDescent="0.25">
      <c r="A8" s="18" t="s">
        <v>100</v>
      </c>
      <c r="B8" s="18"/>
      <c r="C8" s="18"/>
    </row>
    <row r="10" spans="1:30" x14ac:dyDescent="0.25">
      <c r="A10" s="149" t="s">
        <v>323</v>
      </c>
    </row>
    <row r="11" spans="1:30" x14ac:dyDescent="0.25">
      <c r="A11" s="2" t="str">
        <f>'05S_Schreiben'!A10</f>
        <v>SE: Standardfehler</v>
      </c>
    </row>
    <row r="12" spans="1:30" ht="27.6" customHeight="1" x14ac:dyDescent="0.25">
      <c r="A12" s="199" t="str">
        <f>'05S_Schreiben'!A11</f>
        <v>Berechnungen basieren auf der Stichprobe Schreiben, die repräsentativ für Österreich insgesamt ist. Sie lässt jedoch keine Auswertung auf Bundeslandebene zu. Nähere Informationen zur Stichprobe Schreiben finden Sie im Bundesergebnisbericht auf Seite 69f.</v>
      </c>
      <c r="B12" s="199"/>
      <c r="C12" s="199"/>
      <c r="D12" s="199"/>
      <c r="E12" s="199"/>
      <c r="F12" s="199"/>
      <c r="G12" s="199"/>
      <c r="H12" s="199"/>
      <c r="I12" s="199"/>
      <c r="J12" s="199"/>
      <c r="K12" s="199"/>
      <c r="L12" s="199"/>
      <c r="M12" s="199"/>
      <c r="N12" s="199"/>
      <c r="O12" s="199"/>
      <c r="P12" s="199"/>
      <c r="Q12" s="199"/>
      <c r="R12" s="199"/>
      <c r="S12" s="199"/>
      <c r="T12" s="199"/>
      <c r="U12" s="199"/>
      <c r="V12" s="199"/>
      <c r="W12" s="199"/>
      <c r="X12" s="199"/>
      <c r="Y12" s="199"/>
      <c r="Z12" s="199"/>
      <c r="AA12" s="199"/>
      <c r="AB12" s="199"/>
      <c r="AC12" s="199"/>
      <c r="AD12" s="199"/>
    </row>
    <row r="13" spans="1:30" x14ac:dyDescent="0.25">
      <c r="A13" s="2" t="str">
        <f>'07L_Kontext_Migration'!A39</f>
        <v>Informationen zur Berücksichtigung des Sozialstatus finden Sie im Bundesergebnisbericht E8 2019 auf Seite 77.</v>
      </c>
    </row>
    <row r="15" spans="1:30" ht="14.4" x14ac:dyDescent="0.3">
      <c r="A15" s="226" t="s">
        <v>341</v>
      </c>
    </row>
    <row r="31" spans="3:3" ht="14.4" x14ac:dyDescent="0.3">
      <c r="C31" s="5"/>
    </row>
    <row r="32" spans="3:3" ht="14.4" x14ac:dyDescent="0.3">
      <c r="C32" s="5"/>
    </row>
    <row r="33" spans="3:3" ht="14.4" x14ac:dyDescent="0.3">
      <c r="C33" s="5"/>
    </row>
    <row r="34" spans="3:3" ht="14.4" x14ac:dyDescent="0.3">
      <c r="C34" s="5"/>
    </row>
    <row r="35" spans="3:3" ht="14.4" x14ac:dyDescent="0.3">
      <c r="C35" s="5"/>
    </row>
    <row r="36" spans="3:3" ht="14.4" x14ac:dyDescent="0.3">
      <c r="C36" s="5"/>
    </row>
  </sheetData>
  <mergeCells count="14">
    <mergeCell ref="A12:AD12"/>
    <mergeCell ref="C1:N1"/>
    <mergeCell ref="O1:Z1"/>
    <mergeCell ref="AA1:AD3"/>
    <mergeCell ref="A5:A7"/>
    <mergeCell ref="I2:N3"/>
    <mergeCell ref="U2:Z3"/>
    <mergeCell ref="C2:C4"/>
    <mergeCell ref="F2:G3"/>
    <mergeCell ref="H2:H4"/>
    <mergeCell ref="O2:O4"/>
    <mergeCell ref="R2:S3"/>
    <mergeCell ref="T2:T4"/>
    <mergeCell ref="A1:B1"/>
  </mergeCells>
  <hyperlinks>
    <hyperlink ref="A15" location="Inhalt!A1" display="zurück zur Übersicht"/>
  </hyperlinks>
  <pageMargins left="0.7" right="0.7" top="0.75" bottom="0.75" header="0.3" footer="0.3"/>
  <pageSetup paperSize="9" scale="70" orientation="landscape" r:id="rId1"/>
  <headerFooter>
    <oddHeader>&amp;CTabellenband zur BIST-Ü E8 2019: Ergänzung zur Systemberichterstattung der Standardüberprüfung 2019. Englisch, 8. Schulstufe</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6"/>
  <sheetViews>
    <sheetView zoomScaleNormal="100" workbookViewId="0">
      <selection activeCell="A15" sqref="A15"/>
    </sheetView>
  </sheetViews>
  <sheetFormatPr baseColWidth="10" defaultColWidth="11.44140625" defaultRowHeight="13.8" x14ac:dyDescent="0.25"/>
  <cols>
    <col min="1" max="2" width="7.6640625" style="2" customWidth="1" collapsed="1"/>
    <col min="3" max="3" width="6.6640625" style="2" customWidth="1" collapsed="1"/>
    <col min="4" max="8" width="5.6640625" style="3" customWidth="1" collapsed="1"/>
    <col min="9" max="10" width="6.6640625" style="1" customWidth="1" collapsed="1"/>
    <col min="11" max="14" width="5.6640625" style="1" customWidth="1" collapsed="1"/>
    <col min="15" max="15" width="7.6640625" style="1" customWidth="1" collapsed="1"/>
    <col min="16" max="16" width="5.6640625" style="1" customWidth="1" collapsed="1"/>
    <col min="17" max="17" width="7.6640625" style="1" customWidth="1" collapsed="1"/>
    <col min="18" max="18" width="5.6640625" style="1" customWidth="1" collapsed="1"/>
    <col min="19" max="16384" width="11.44140625" style="1" collapsed="1"/>
  </cols>
  <sheetData>
    <row r="1" spans="1:20" ht="30" customHeight="1" x14ac:dyDescent="0.25">
      <c r="A1" s="89" t="s">
        <v>88</v>
      </c>
      <c r="B1" s="62"/>
      <c r="C1" s="176" t="s">
        <v>53</v>
      </c>
      <c r="D1" s="174"/>
      <c r="E1" s="174"/>
      <c r="F1" s="174"/>
      <c r="G1" s="174"/>
      <c r="H1" s="177"/>
      <c r="I1" s="173" t="s">
        <v>54</v>
      </c>
      <c r="J1" s="174"/>
      <c r="K1" s="174"/>
      <c r="L1" s="174"/>
      <c r="M1" s="174"/>
      <c r="N1" s="177"/>
      <c r="O1" s="209" t="s">
        <v>55</v>
      </c>
      <c r="P1" s="215"/>
      <c r="Q1" s="215"/>
      <c r="R1" s="210"/>
    </row>
    <row r="2" spans="1:20" ht="15" customHeight="1" x14ac:dyDescent="0.25">
      <c r="A2" s="40"/>
      <c r="B2" s="38"/>
      <c r="C2" s="196" t="s">
        <v>47</v>
      </c>
      <c r="D2" s="39"/>
      <c r="E2" s="58"/>
      <c r="F2" s="193" t="s">
        <v>1</v>
      </c>
      <c r="G2" s="193"/>
      <c r="H2" s="180" t="s">
        <v>45</v>
      </c>
      <c r="I2" s="196" t="s">
        <v>47</v>
      </c>
      <c r="J2" s="39"/>
      <c r="K2" s="58"/>
      <c r="L2" s="193" t="s">
        <v>1</v>
      </c>
      <c r="M2" s="193"/>
      <c r="N2" s="180" t="s">
        <v>45</v>
      </c>
      <c r="O2" s="211"/>
      <c r="P2" s="216"/>
      <c r="Q2" s="216"/>
      <c r="R2" s="212"/>
    </row>
    <row r="3" spans="1:20" ht="15" customHeight="1" x14ac:dyDescent="0.25">
      <c r="A3" s="12"/>
      <c r="B3" s="13"/>
      <c r="C3" s="196"/>
      <c r="D3" s="39"/>
      <c r="E3" s="58"/>
      <c r="F3" s="185"/>
      <c r="G3" s="185"/>
      <c r="H3" s="180"/>
      <c r="I3" s="196"/>
      <c r="J3" s="39"/>
      <c r="K3" s="58"/>
      <c r="L3" s="185"/>
      <c r="M3" s="185"/>
      <c r="N3" s="180"/>
      <c r="O3" s="213"/>
      <c r="P3" s="217"/>
      <c r="Q3" s="217"/>
      <c r="R3" s="214"/>
    </row>
    <row r="4" spans="1:20" ht="60" customHeight="1" x14ac:dyDescent="0.25">
      <c r="A4" s="35" t="s">
        <v>0</v>
      </c>
      <c r="B4" s="36" t="s">
        <v>19</v>
      </c>
      <c r="C4" s="196"/>
      <c r="D4" s="59" t="s">
        <v>46</v>
      </c>
      <c r="E4" s="60" t="s">
        <v>86</v>
      </c>
      <c r="F4" s="57" t="s">
        <v>2</v>
      </c>
      <c r="G4" s="22" t="s">
        <v>3</v>
      </c>
      <c r="H4" s="180"/>
      <c r="I4" s="196"/>
      <c r="J4" s="59" t="s">
        <v>46</v>
      </c>
      <c r="K4" s="60" t="s">
        <v>86</v>
      </c>
      <c r="L4" s="57" t="s">
        <v>2</v>
      </c>
      <c r="M4" s="22" t="s">
        <v>3</v>
      </c>
      <c r="N4" s="180"/>
      <c r="O4" s="47" t="s">
        <v>18</v>
      </c>
      <c r="P4" s="55" t="s">
        <v>86</v>
      </c>
      <c r="Q4" s="47" t="s">
        <v>51</v>
      </c>
      <c r="R4" s="26" t="s">
        <v>86</v>
      </c>
    </row>
    <row r="5" spans="1:20" s="113" customFormat="1" ht="15" customHeight="1" x14ac:dyDescent="0.25">
      <c r="A5" s="169" t="s">
        <v>13</v>
      </c>
      <c r="B5" s="9" t="s">
        <v>14</v>
      </c>
      <c r="C5" s="29">
        <v>0.8</v>
      </c>
      <c r="D5" s="137">
        <v>566</v>
      </c>
      <c r="E5" s="110" t="s">
        <v>246</v>
      </c>
      <c r="F5" s="122">
        <v>506</v>
      </c>
      <c r="G5" s="122">
        <v>630</v>
      </c>
      <c r="H5" s="122">
        <v>124</v>
      </c>
      <c r="I5" s="29">
        <v>0.2</v>
      </c>
      <c r="J5" s="137">
        <v>526</v>
      </c>
      <c r="K5" s="110" t="s">
        <v>290</v>
      </c>
      <c r="L5" s="122">
        <v>455</v>
      </c>
      <c r="M5" s="122">
        <v>595</v>
      </c>
      <c r="N5" s="122">
        <v>141</v>
      </c>
      <c r="O5" s="137">
        <v>40</v>
      </c>
      <c r="P5" s="110" t="s">
        <v>270</v>
      </c>
      <c r="Q5" s="137">
        <v>14</v>
      </c>
      <c r="R5" s="110" t="s">
        <v>290</v>
      </c>
    </row>
    <row r="6" spans="1:20" s="113" customFormat="1" ht="15" customHeight="1" x14ac:dyDescent="0.25">
      <c r="A6" s="169"/>
      <c r="B6" s="9" t="s">
        <v>15</v>
      </c>
      <c r="C6" s="29">
        <v>0.76</v>
      </c>
      <c r="D6" s="137">
        <v>533</v>
      </c>
      <c r="E6" s="108" t="s">
        <v>247</v>
      </c>
      <c r="F6" s="122">
        <v>474</v>
      </c>
      <c r="G6" s="122">
        <v>594</v>
      </c>
      <c r="H6" s="122">
        <v>120</v>
      </c>
      <c r="I6" s="29">
        <v>0.24</v>
      </c>
      <c r="J6" s="137">
        <v>500</v>
      </c>
      <c r="K6" s="108" t="s">
        <v>290</v>
      </c>
      <c r="L6" s="122">
        <v>438</v>
      </c>
      <c r="M6" s="122">
        <v>560</v>
      </c>
      <c r="N6" s="122">
        <v>121</v>
      </c>
      <c r="O6" s="137">
        <v>33</v>
      </c>
      <c r="P6" s="108" t="s">
        <v>260</v>
      </c>
      <c r="Q6" s="137">
        <v>21</v>
      </c>
      <c r="R6" s="108" t="s">
        <v>280</v>
      </c>
    </row>
    <row r="7" spans="1:20" s="113" customFormat="1" ht="15" customHeight="1" x14ac:dyDescent="0.25">
      <c r="A7" s="170"/>
      <c r="B7" s="11" t="s">
        <v>16</v>
      </c>
      <c r="C7" s="32">
        <v>0.86</v>
      </c>
      <c r="D7" s="138">
        <v>618</v>
      </c>
      <c r="E7" s="109" t="s">
        <v>264</v>
      </c>
      <c r="F7" s="123">
        <v>574</v>
      </c>
      <c r="G7" s="123">
        <v>664</v>
      </c>
      <c r="H7" s="123">
        <v>90</v>
      </c>
      <c r="I7" s="32">
        <v>0.14000000000000001</v>
      </c>
      <c r="J7" s="138">
        <v>609</v>
      </c>
      <c r="K7" s="109" t="s">
        <v>298</v>
      </c>
      <c r="L7" s="123">
        <v>564</v>
      </c>
      <c r="M7" s="123">
        <v>655</v>
      </c>
      <c r="N7" s="123">
        <v>91</v>
      </c>
      <c r="O7" s="138">
        <v>9</v>
      </c>
      <c r="P7" s="109" t="s">
        <v>299</v>
      </c>
      <c r="Q7" s="138">
        <v>-3</v>
      </c>
      <c r="R7" s="109" t="s">
        <v>300</v>
      </c>
    </row>
    <row r="8" spans="1:20" s="19" customFormat="1" ht="15" customHeight="1" x14ac:dyDescent="0.25">
      <c r="A8" s="18" t="s">
        <v>101</v>
      </c>
      <c r="B8" s="18"/>
      <c r="C8" s="18"/>
    </row>
    <row r="10" spans="1:20" x14ac:dyDescent="0.25">
      <c r="A10" s="149" t="s">
        <v>323</v>
      </c>
    </row>
    <row r="11" spans="1:20" x14ac:dyDescent="0.25">
      <c r="A11" s="2" t="str">
        <f>'05S_Schreiben'!A10</f>
        <v>SE: Standardfehler</v>
      </c>
    </row>
    <row r="12" spans="1:20" ht="27.6" customHeight="1" x14ac:dyDescent="0.25">
      <c r="A12" s="199" t="str">
        <f>'05E_EnglischGesamt'!A11</f>
        <v>Der Gesamtwert für Englisch basiert auf den Kompetenzbereichen Lesen, Hören und Schreiben und errechnet sich nur aus jenen Schülerinnen und Schülern, die Teil der Stichprobe Schreiben waren.</v>
      </c>
      <c r="B12" s="199"/>
      <c r="C12" s="199"/>
      <c r="D12" s="199"/>
      <c r="E12" s="199"/>
      <c r="F12" s="199"/>
      <c r="G12" s="199"/>
      <c r="H12" s="199"/>
      <c r="I12" s="199"/>
      <c r="J12" s="199"/>
      <c r="K12" s="199"/>
      <c r="L12" s="199"/>
      <c r="M12" s="199"/>
      <c r="N12" s="199"/>
      <c r="O12" s="199"/>
      <c r="P12" s="199"/>
      <c r="Q12" s="199"/>
      <c r="R12" s="199"/>
      <c r="S12" s="199"/>
      <c r="T12" s="199"/>
    </row>
    <row r="13" spans="1:20" x14ac:dyDescent="0.25">
      <c r="A13" s="2" t="str">
        <f>'07L_Kontext_Migration'!A39</f>
        <v>Informationen zur Berücksichtigung des Sozialstatus finden Sie im Bundesergebnisbericht E8 2019 auf Seite 77.</v>
      </c>
    </row>
    <row r="15" spans="1:20" ht="14.4" x14ac:dyDescent="0.3">
      <c r="A15" s="226" t="s">
        <v>341</v>
      </c>
    </row>
    <row r="31" spans="3:3" ht="14.4" x14ac:dyDescent="0.3">
      <c r="C31" s="5"/>
    </row>
    <row r="32" spans="3:3" ht="14.4" x14ac:dyDescent="0.3">
      <c r="C32" s="5"/>
    </row>
    <row r="33" spans="3:3" ht="14.4" x14ac:dyDescent="0.3">
      <c r="C33" s="5"/>
    </row>
    <row r="34" spans="3:3" ht="14.4" x14ac:dyDescent="0.3">
      <c r="C34" s="5"/>
    </row>
    <row r="35" spans="3:3" ht="14.4" x14ac:dyDescent="0.3">
      <c r="C35" s="5"/>
    </row>
    <row r="36" spans="3:3" ht="14.4" x14ac:dyDescent="0.3">
      <c r="C36" s="5"/>
    </row>
  </sheetData>
  <mergeCells count="11">
    <mergeCell ref="A12:T12"/>
    <mergeCell ref="A5:A7"/>
    <mergeCell ref="C1:H1"/>
    <mergeCell ref="I1:N1"/>
    <mergeCell ref="O1:R3"/>
    <mergeCell ref="C2:C4"/>
    <mergeCell ref="F2:G3"/>
    <mergeCell ref="H2:H4"/>
    <mergeCell ref="I2:I4"/>
    <mergeCell ref="L2:M3"/>
    <mergeCell ref="N2:N4"/>
  </mergeCells>
  <hyperlinks>
    <hyperlink ref="A15" location="Inhalt!A1" display="zurück zur Übersicht"/>
  </hyperlinks>
  <pageMargins left="0.7" right="0.7" top="0.75" bottom="0.75" header="0.3" footer="0.3"/>
  <pageSetup paperSize="9" scale="96" orientation="landscape" r:id="rId1"/>
  <headerFooter>
    <oddHeader>&amp;CTabellenband zur BIST-Ü E8 2019: Ergänzung zur Systemberichterstattung der Standardüberprüfung 2019. Englisch, 8. Schulstufe</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58"/>
  <sheetViews>
    <sheetView zoomScaleNormal="100" workbookViewId="0"/>
  </sheetViews>
  <sheetFormatPr baseColWidth="10" defaultColWidth="11.44140625" defaultRowHeight="13.8" x14ac:dyDescent="0.25"/>
  <cols>
    <col min="1" max="2" width="7.6640625" style="2" customWidth="1" collapsed="1"/>
    <col min="3" max="3" width="6.6640625" style="2" customWidth="1" collapsed="1"/>
    <col min="4" max="7" width="5.6640625" style="3" customWidth="1" collapsed="1"/>
    <col min="8" max="10" width="6.6640625" style="3" customWidth="1" collapsed="1"/>
    <col min="11" max="11" width="6.6640625" style="1" customWidth="1" collapsed="1"/>
    <col min="12" max="15" width="5.6640625" style="1" customWidth="1" collapsed="1"/>
    <col min="16" max="19" width="6.6640625" style="1" customWidth="1" collapsed="1"/>
    <col min="20" max="23" width="5.6640625" style="1" customWidth="1" collapsed="1"/>
    <col min="24" max="27" width="6.6640625" style="1" customWidth="1" collapsed="1"/>
    <col min="28" max="31" width="5.6640625" style="1" customWidth="1" collapsed="1"/>
    <col min="32" max="35" width="6.6640625" style="1" customWidth="1" collapsed="1"/>
    <col min="36" max="16384" width="11.44140625" style="1" collapsed="1"/>
  </cols>
  <sheetData>
    <row r="1" spans="1:35" ht="30" customHeight="1" x14ac:dyDescent="0.25">
      <c r="A1" s="4" t="s">
        <v>70</v>
      </c>
      <c r="C1" s="219" t="s">
        <v>57</v>
      </c>
      <c r="D1" s="178"/>
      <c r="E1" s="178"/>
      <c r="F1" s="178"/>
      <c r="G1" s="178"/>
      <c r="H1" s="178"/>
      <c r="I1" s="178"/>
      <c r="J1" s="178"/>
      <c r="K1" s="178" t="s">
        <v>58</v>
      </c>
      <c r="L1" s="178"/>
      <c r="M1" s="178"/>
      <c r="N1" s="178"/>
      <c r="O1" s="178"/>
      <c r="P1" s="178"/>
      <c r="Q1" s="178"/>
      <c r="R1" s="178"/>
      <c r="S1" s="178" t="s">
        <v>59</v>
      </c>
      <c r="T1" s="178"/>
      <c r="U1" s="178"/>
      <c r="V1" s="178"/>
      <c r="W1" s="178"/>
      <c r="X1" s="178"/>
      <c r="Y1" s="178"/>
      <c r="Z1" s="178"/>
      <c r="AA1" s="178" t="s">
        <v>165</v>
      </c>
      <c r="AB1" s="178"/>
      <c r="AC1" s="178"/>
      <c r="AD1" s="178"/>
      <c r="AE1" s="178"/>
      <c r="AF1" s="178"/>
      <c r="AG1" s="178"/>
      <c r="AH1" s="178"/>
      <c r="AI1" s="195" t="s">
        <v>56</v>
      </c>
    </row>
    <row r="2" spans="1:35" ht="15" customHeight="1" x14ac:dyDescent="0.25">
      <c r="A2" s="14"/>
      <c r="B2" s="15"/>
      <c r="C2" s="196" t="s">
        <v>47</v>
      </c>
      <c r="D2" s="16"/>
      <c r="E2" s="193" t="s">
        <v>1</v>
      </c>
      <c r="F2" s="193"/>
      <c r="G2" s="180" t="s">
        <v>45</v>
      </c>
      <c r="H2" s="194" t="s">
        <v>69</v>
      </c>
      <c r="I2" s="193"/>
      <c r="J2" s="193"/>
      <c r="K2" s="196" t="s">
        <v>47</v>
      </c>
      <c r="L2" s="16"/>
      <c r="M2" s="193" t="s">
        <v>1</v>
      </c>
      <c r="N2" s="193"/>
      <c r="O2" s="180" t="s">
        <v>45</v>
      </c>
      <c r="P2" s="194" t="s">
        <v>69</v>
      </c>
      <c r="Q2" s="193"/>
      <c r="R2" s="193"/>
      <c r="S2" s="196" t="s">
        <v>47</v>
      </c>
      <c r="T2" s="16"/>
      <c r="U2" s="193" t="s">
        <v>1</v>
      </c>
      <c r="V2" s="193"/>
      <c r="W2" s="180" t="s">
        <v>45</v>
      </c>
      <c r="X2" s="194" t="s">
        <v>69</v>
      </c>
      <c r="Y2" s="193"/>
      <c r="Z2" s="193"/>
      <c r="AA2" s="196" t="s">
        <v>47</v>
      </c>
      <c r="AB2" s="16"/>
      <c r="AC2" s="193" t="s">
        <v>1</v>
      </c>
      <c r="AD2" s="193"/>
      <c r="AE2" s="180" t="s">
        <v>45</v>
      </c>
      <c r="AF2" s="194" t="s">
        <v>69</v>
      </c>
      <c r="AG2" s="193"/>
      <c r="AH2" s="193"/>
      <c r="AI2" s="181"/>
    </row>
    <row r="3" spans="1:35" ht="15" customHeight="1" x14ac:dyDescent="0.25">
      <c r="A3" s="12"/>
      <c r="B3" s="13"/>
      <c r="C3" s="196"/>
      <c r="D3" s="16"/>
      <c r="E3" s="185"/>
      <c r="F3" s="185"/>
      <c r="G3" s="180"/>
      <c r="H3" s="184"/>
      <c r="I3" s="185"/>
      <c r="J3" s="185"/>
      <c r="K3" s="196"/>
      <c r="L3" s="16"/>
      <c r="M3" s="185"/>
      <c r="N3" s="185"/>
      <c r="O3" s="180"/>
      <c r="P3" s="184"/>
      <c r="Q3" s="185"/>
      <c r="R3" s="185"/>
      <c r="S3" s="196"/>
      <c r="T3" s="16"/>
      <c r="U3" s="185"/>
      <c r="V3" s="185"/>
      <c r="W3" s="180"/>
      <c r="X3" s="184"/>
      <c r="Y3" s="185"/>
      <c r="Z3" s="185"/>
      <c r="AA3" s="196"/>
      <c r="AB3" s="16"/>
      <c r="AC3" s="185"/>
      <c r="AD3" s="185"/>
      <c r="AE3" s="180"/>
      <c r="AF3" s="184"/>
      <c r="AG3" s="185"/>
      <c r="AH3" s="185"/>
      <c r="AI3" s="181"/>
    </row>
    <row r="4" spans="1:35" ht="60" customHeight="1" x14ac:dyDescent="0.25">
      <c r="A4" s="23" t="s">
        <v>0</v>
      </c>
      <c r="B4" s="24" t="s">
        <v>19</v>
      </c>
      <c r="C4" s="196"/>
      <c r="D4" s="25" t="s">
        <v>46</v>
      </c>
      <c r="E4" s="22" t="s">
        <v>2</v>
      </c>
      <c r="F4" s="22" t="s">
        <v>3</v>
      </c>
      <c r="G4" s="180"/>
      <c r="H4" s="37" t="s">
        <v>153</v>
      </c>
      <c r="I4" s="37" t="s">
        <v>154</v>
      </c>
      <c r="J4" s="37" t="s">
        <v>155</v>
      </c>
      <c r="K4" s="196"/>
      <c r="L4" s="25" t="s">
        <v>46</v>
      </c>
      <c r="M4" s="22" t="s">
        <v>2</v>
      </c>
      <c r="N4" s="22" t="s">
        <v>3</v>
      </c>
      <c r="O4" s="180"/>
      <c r="P4" s="69" t="s">
        <v>153</v>
      </c>
      <c r="Q4" s="69" t="s">
        <v>154</v>
      </c>
      <c r="R4" s="69" t="s">
        <v>155</v>
      </c>
      <c r="S4" s="196"/>
      <c r="T4" s="25" t="s">
        <v>46</v>
      </c>
      <c r="U4" s="22" t="s">
        <v>2</v>
      </c>
      <c r="V4" s="22" t="s">
        <v>3</v>
      </c>
      <c r="W4" s="180"/>
      <c r="X4" s="69" t="s">
        <v>153</v>
      </c>
      <c r="Y4" s="69" t="s">
        <v>154</v>
      </c>
      <c r="Z4" s="69" t="s">
        <v>155</v>
      </c>
      <c r="AA4" s="196"/>
      <c r="AB4" s="25" t="s">
        <v>46</v>
      </c>
      <c r="AC4" s="22" t="s">
        <v>2</v>
      </c>
      <c r="AD4" s="22" t="s">
        <v>3</v>
      </c>
      <c r="AE4" s="180"/>
      <c r="AF4" s="69" t="s">
        <v>153</v>
      </c>
      <c r="AG4" s="69" t="s">
        <v>154</v>
      </c>
      <c r="AH4" s="69" t="s">
        <v>155</v>
      </c>
      <c r="AI4" s="181"/>
    </row>
    <row r="5" spans="1:35" s="113" customFormat="1" ht="15" customHeight="1" x14ac:dyDescent="0.25">
      <c r="A5" s="105" t="s">
        <v>4</v>
      </c>
      <c r="B5" s="8" t="s">
        <v>14</v>
      </c>
      <c r="C5" s="27">
        <v>0.05</v>
      </c>
      <c r="D5" s="121">
        <v>514</v>
      </c>
      <c r="E5" s="121">
        <v>453</v>
      </c>
      <c r="F5" s="121">
        <v>567</v>
      </c>
      <c r="G5" s="121">
        <v>114</v>
      </c>
      <c r="H5" s="27">
        <v>0.08</v>
      </c>
      <c r="I5" s="27">
        <v>0.69</v>
      </c>
      <c r="J5" s="27">
        <v>0.23</v>
      </c>
      <c r="K5" s="27">
        <v>0.32</v>
      </c>
      <c r="L5" s="121">
        <v>543</v>
      </c>
      <c r="M5" s="121">
        <v>487</v>
      </c>
      <c r="N5" s="121">
        <v>597</v>
      </c>
      <c r="O5" s="121">
        <v>110</v>
      </c>
      <c r="P5" s="27">
        <v>0.03</v>
      </c>
      <c r="Q5" s="27">
        <v>0.61</v>
      </c>
      <c r="R5" s="27">
        <v>0.35</v>
      </c>
      <c r="S5" s="27">
        <v>0.33</v>
      </c>
      <c r="T5" s="121">
        <v>560</v>
      </c>
      <c r="U5" s="121">
        <v>502</v>
      </c>
      <c r="V5" s="121">
        <v>616</v>
      </c>
      <c r="W5" s="121">
        <v>114</v>
      </c>
      <c r="X5" s="27">
        <v>0.02</v>
      </c>
      <c r="Y5" s="27">
        <v>0.54</v>
      </c>
      <c r="Z5" s="27">
        <v>0.44</v>
      </c>
      <c r="AA5" s="27">
        <v>0.3</v>
      </c>
      <c r="AB5" s="121">
        <v>591</v>
      </c>
      <c r="AC5" s="121">
        <v>537</v>
      </c>
      <c r="AD5" s="121">
        <v>651</v>
      </c>
      <c r="AE5" s="121">
        <v>115</v>
      </c>
      <c r="AF5" s="27">
        <v>0.02</v>
      </c>
      <c r="AG5" s="27">
        <v>0.36</v>
      </c>
      <c r="AH5" s="27">
        <v>0.62</v>
      </c>
      <c r="AI5" s="121">
        <v>77</v>
      </c>
    </row>
    <row r="6" spans="1:35" s="113" customFormat="1" ht="15" customHeight="1" x14ac:dyDescent="0.25">
      <c r="A6" s="106" t="s">
        <v>5</v>
      </c>
      <c r="B6" s="9" t="s">
        <v>14</v>
      </c>
      <c r="C6" s="29">
        <v>0.05</v>
      </c>
      <c r="D6" s="122">
        <v>509</v>
      </c>
      <c r="E6" s="122">
        <v>450</v>
      </c>
      <c r="F6" s="122">
        <v>571</v>
      </c>
      <c r="G6" s="122">
        <v>121</v>
      </c>
      <c r="H6" s="29">
        <v>0.1</v>
      </c>
      <c r="I6" s="29">
        <v>0.67</v>
      </c>
      <c r="J6" s="29">
        <v>0.24</v>
      </c>
      <c r="K6" s="29">
        <v>0.34</v>
      </c>
      <c r="L6" s="122">
        <v>519</v>
      </c>
      <c r="M6" s="122">
        <v>460</v>
      </c>
      <c r="N6" s="122">
        <v>577</v>
      </c>
      <c r="O6" s="122">
        <v>117</v>
      </c>
      <c r="P6" s="29">
        <v>7.0000000000000007E-2</v>
      </c>
      <c r="Q6" s="29">
        <v>0.66</v>
      </c>
      <c r="R6" s="29">
        <v>0.26</v>
      </c>
      <c r="S6" s="29">
        <v>0.31</v>
      </c>
      <c r="T6" s="122">
        <v>545</v>
      </c>
      <c r="U6" s="122">
        <v>486</v>
      </c>
      <c r="V6" s="122">
        <v>604</v>
      </c>
      <c r="W6" s="122">
        <v>118</v>
      </c>
      <c r="X6" s="29">
        <v>0.05</v>
      </c>
      <c r="Y6" s="29">
        <v>0.56999999999999995</v>
      </c>
      <c r="Z6" s="29">
        <v>0.38</v>
      </c>
      <c r="AA6" s="29">
        <v>0.3</v>
      </c>
      <c r="AB6" s="122">
        <v>570</v>
      </c>
      <c r="AC6" s="122">
        <v>514</v>
      </c>
      <c r="AD6" s="122">
        <v>628</v>
      </c>
      <c r="AE6" s="122">
        <v>114</v>
      </c>
      <c r="AF6" s="29">
        <v>0.03</v>
      </c>
      <c r="AG6" s="29">
        <v>0.46</v>
      </c>
      <c r="AH6" s="29">
        <v>0.5</v>
      </c>
      <c r="AI6" s="122">
        <v>61</v>
      </c>
    </row>
    <row r="7" spans="1:35" s="113" customFormat="1" ht="15" customHeight="1" x14ac:dyDescent="0.25">
      <c r="A7" s="105" t="s">
        <v>6</v>
      </c>
      <c r="B7" s="8" t="s">
        <v>14</v>
      </c>
      <c r="C7" s="27">
        <v>7.0000000000000007E-2</v>
      </c>
      <c r="D7" s="121">
        <v>510</v>
      </c>
      <c r="E7" s="121">
        <v>451</v>
      </c>
      <c r="F7" s="121">
        <v>565</v>
      </c>
      <c r="G7" s="121">
        <v>114</v>
      </c>
      <c r="H7" s="27">
        <v>0.08</v>
      </c>
      <c r="I7" s="27">
        <v>0.7</v>
      </c>
      <c r="J7" s="27">
        <v>0.22</v>
      </c>
      <c r="K7" s="27">
        <v>0.33</v>
      </c>
      <c r="L7" s="121">
        <v>535</v>
      </c>
      <c r="M7" s="121">
        <v>479</v>
      </c>
      <c r="N7" s="121">
        <v>591</v>
      </c>
      <c r="O7" s="121">
        <v>112</v>
      </c>
      <c r="P7" s="27">
        <v>0.05</v>
      </c>
      <c r="Q7" s="27">
        <v>0.64</v>
      </c>
      <c r="R7" s="27">
        <v>0.32</v>
      </c>
      <c r="S7" s="27">
        <v>0.3</v>
      </c>
      <c r="T7" s="121">
        <v>558</v>
      </c>
      <c r="U7" s="121">
        <v>500</v>
      </c>
      <c r="V7" s="121">
        <v>616</v>
      </c>
      <c r="W7" s="121">
        <v>116</v>
      </c>
      <c r="X7" s="27">
        <v>0.03</v>
      </c>
      <c r="Y7" s="27">
        <v>0.53</v>
      </c>
      <c r="Z7" s="27">
        <v>0.44</v>
      </c>
      <c r="AA7" s="27">
        <v>0.3</v>
      </c>
      <c r="AB7" s="121">
        <v>583</v>
      </c>
      <c r="AC7" s="121">
        <v>529</v>
      </c>
      <c r="AD7" s="121">
        <v>642</v>
      </c>
      <c r="AE7" s="121">
        <v>113</v>
      </c>
      <c r="AF7" s="27">
        <v>0.02</v>
      </c>
      <c r="AG7" s="27">
        <v>0.41</v>
      </c>
      <c r="AH7" s="27">
        <v>0.56999999999999995</v>
      </c>
      <c r="AI7" s="121">
        <v>73</v>
      </c>
    </row>
    <row r="8" spans="1:35" s="113" customFormat="1" ht="15" customHeight="1" x14ac:dyDescent="0.25">
      <c r="A8" s="106" t="s">
        <v>7</v>
      </c>
      <c r="B8" s="9" t="s">
        <v>14</v>
      </c>
      <c r="C8" s="29">
        <v>0.08</v>
      </c>
      <c r="D8" s="122">
        <v>509</v>
      </c>
      <c r="E8" s="122">
        <v>455</v>
      </c>
      <c r="F8" s="122">
        <v>563</v>
      </c>
      <c r="G8" s="122">
        <v>108</v>
      </c>
      <c r="H8" s="29">
        <v>0.08</v>
      </c>
      <c r="I8" s="29">
        <v>0.71</v>
      </c>
      <c r="J8" s="29">
        <v>0.21</v>
      </c>
      <c r="K8" s="29">
        <v>0.39</v>
      </c>
      <c r="L8" s="122">
        <v>539</v>
      </c>
      <c r="M8" s="122">
        <v>481</v>
      </c>
      <c r="N8" s="122">
        <v>595</v>
      </c>
      <c r="O8" s="122">
        <v>114</v>
      </c>
      <c r="P8" s="29">
        <v>0.04</v>
      </c>
      <c r="Q8" s="29">
        <v>0.62</v>
      </c>
      <c r="R8" s="29">
        <v>0.34</v>
      </c>
      <c r="S8" s="29">
        <v>0.26</v>
      </c>
      <c r="T8" s="122">
        <v>560</v>
      </c>
      <c r="U8" s="122">
        <v>503</v>
      </c>
      <c r="V8" s="122">
        <v>618</v>
      </c>
      <c r="W8" s="122">
        <v>114</v>
      </c>
      <c r="X8" s="29">
        <v>0.03</v>
      </c>
      <c r="Y8" s="29">
        <v>0.52</v>
      </c>
      <c r="Z8" s="29">
        <v>0.45</v>
      </c>
      <c r="AA8" s="29">
        <v>0.27</v>
      </c>
      <c r="AB8" s="122">
        <v>585</v>
      </c>
      <c r="AC8" s="122">
        <v>534</v>
      </c>
      <c r="AD8" s="122">
        <v>643</v>
      </c>
      <c r="AE8" s="122">
        <v>109</v>
      </c>
      <c r="AF8" s="29">
        <v>0.02</v>
      </c>
      <c r="AG8" s="29">
        <v>0.4</v>
      </c>
      <c r="AH8" s="29">
        <v>0.57999999999999996</v>
      </c>
      <c r="AI8" s="122">
        <v>76</v>
      </c>
    </row>
    <row r="9" spans="1:35" s="113" customFormat="1" ht="15" customHeight="1" x14ac:dyDescent="0.25">
      <c r="A9" s="105" t="s">
        <v>8</v>
      </c>
      <c r="B9" s="8" t="s">
        <v>14</v>
      </c>
      <c r="C9" s="27">
        <v>0.06</v>
      </c>
      <c r="D9" s="121">
        <v>517</v>
      </c>
      <c r="E9" s="121">
        <v>462</v>
      </c>
      <c r="F9" s="121">
        <v>571</v>
      </c>
      <c r="G9" s="121">
        <v>110</v>
      </c>
      <c r="H9" s="27">
        <v>0.08</v>
      </c>
      <c r="I9" s="27">
        <v>0.67</v>
      </c>
      <c r="J9" s="27">
        <v>0.24</v>
      </c>
      <c r="K9" s="27">
        <v>0.37</v>
      </c>
      <c r="L9" s="121">
        <v>544</v>
      </c>
      <c r="M9" s="121">
        <v>487</v>
      </c>
      <c r="N9" s="121">
        <v>598</v>
      </c>
      <c r="O9" s="121">
        <v>111</v>
      </c>
      <c r="P9" s="27">
        <v>0.03</v>
      </c>
      <c r="Q9" s="27">
        <v>0.61</v>
      </c>
      <c r="R9" s="27">
        <v>0.35</v>
      </c>
      <c r="S9" s="27">
        <v>0.28000000000000003</v>
      </c>
      <c r="T9" s="121">
        <v>558</v>
      </c>
      <c r="U9" s="121">
        <v>503</v>
      </c>
      <c r="V9" s="121">
        <v>614</v>
      </c>
      <c r="W9" s="121">
        <v>111</v>
      </c>
      <c r="X9" s="27">
        <v>0.03</v>
      </c>
      <c r="Y9" s="27">
        <v>0.54</v>
      </c>
      <c r="Z9" s="27">
        <v>0.43</v>
      </c>
      <c r="AA9" s="27">
        <v>0.3</v>
      </c>
      <c r="AB9" s="121">
        <v>584</v>
      </c>
      <c r="AC9" s="121">
        <v>529</v>
      </c>
      <c r="AD9" s="121">
        <v>643</v>
      </c>
      <c r="AE9" s="121">
        <v>115</v>
      </c>
      <c r="AF9" s="27">
        <v>0.02</v>
      </c>
      <c r="AG9" s="27">
        <v>0.4</v>
      </c>
      <c r="AH9" s="27">
        <v>0.57999999999999996</v>
      </c>
      <c r="AI9" s="121">
        <v>67</v>
      </c>
    </row>
    <row r="10" spans="1:35" s="113" customFormat="1" ht="15" customHeight="1" x14ac:dyDescent="0.25">
      <c r="A10" s="106" t="s">
        <v>9</v>
      </c>
      <c r="B10" s="9" t="s">
        <v>14</v>
      </c>
      <c r="C10" s="29">
        <v>0.06</v>
      </c>
      <c r="D10" s="122">
        <v>499</v>
      </c>
      <c r="E10" s="122">
        <v>438</v>
      </c>
      <c r="F10" s="122">
        <v>554</v>
      </c>
      <c r="G10" s="122">
        <v>117</v>
      </c>
      <c r="H10" s="29">
        <v>0.12</v>
      </c>
      <c r="I10" s="29">
        <v>0.69</v>
      </c>
      <c r="J10" s="29">
        <v>0.19</v>
      </c>
      <c r="K10" s="29">
        <v>0.36</v>
      </c>
      <c r="L10" s="122">
        <v>532</v>
      </c>
      <c r="M10" s="122">
        <v>472</v>
      </c>
      <c r="N10" s="122">
        <v>588</v>
      </c>
      <c r="O10" s="122">
        <v>116</v>
      </c>
      <c r="P10" s="29">
        <v>0.05</v>
      </c>
      <c r="Q10" s="29">
        <v>0.64</v>
      </c>
      <c r="R10" s="29">
        <v>0.31</v>
      </c>
      <c r="S10" s="29">
        <v>0.27</v>
      </c>
      <c r="T10" s="122">
        <v>551</v>
      </c>
      <c r="U10" s="122">
        <v>493</v>
      </c>
      <c r="V10" s="122">
        <v>611</v>
      </c>
      <c r="W10" s="122">
        <v>118</v>
      </c>
      <c r="X10" s="29">
        <v>0.04</v>
      </c>
      <c r="Y10" s="29">
        <v>0.55000000000000004</v>
      </c>
      <c r="Z10" s="29">
        <v>0.41</v>
      </c>
      <c r="AA10" s="29">
        <v>0.31</v>
      </c>
      <c r="AB10" s="122">
        <v>580</v>
      </c>
      <c r="AC10" s="122">
        <v>522</v>
      </c>
      <c r="AD10" s="122">
        <v>641</v>
      </c>
      <c r="AE10" s="122">
        <v>120</v>
      </c>
      <c r="AF10" s="29">
        <v>0.03</v>
      </c>
      <c r="AG10" s="29">
        <v>0.43</v>
      </c>
      <c r="AH10" s="29">
        <v>0.55000000000000004</v>
      </c>
      <c r="AI10" s="122">
        <v>81</v>
      </c>
    </row>
    <row r="11" spans="1:35" s="113" customFormat="1" ht="15" customHeight="1" x14ac:dyDescent="0.25">
      <c r="A11" s="105" t="s">
        <v>10</v>
      </c>
      <c r="B11" s="8" t="s">
        <v>14</v>
      </c>
      <c r="C11" s="27">
        <v>7.0000000000000007E-2</v>
      </c>
      <c r="D11" s="121">
        <v>506</v>
      </c>
      <c r="E11" s="121">
        <v>450</v>
      </c>
      <c r="F11" s="121">
        <v>558</v>
      </c>
      <c r="G11" s="121">
        <v>108</v>
      </c>
      <c r="H11" s="27">
        <v>0.1</v>
      </c>
      <c r="I11" s="27">
        <v>0.71</v>
      </c>
      <c r="J11" s="27">
        <v>0.19</v>
      </c>
      <c r="K11" s="27">
        <v>0.39</v>
      </c>
      <c r="L11" s="121">
        <v>533</v>
      </c>
      <c r="M11" s="121">
        <v>474</v>
      </c>
      <c r="N11" s="121">
        <v>590</v>
      </c>
      <c r="O11" s="121">
        <v>116</v>
      </c>
      <c r="P11" s="27">
        <v>0.05</v>
      </c>
      <c r="Q11" s="27">
        <v>0.63</v>
      </c>
      <c r="R11" s="27">
        <v>0.31</v>
      </c>
      <c r="S11" s="27">
        <v>0.27</v>
      </c>
      <c r="T11" s="121">
        <v>552</v>
      </c>
      <c r="U11" s="121">
        <v>495</v>
      </c>
      <c r="V11" s="121">
        <v>611</v>
      </c>
      <c r="W11" s="121">
        <v>116</v>
      </c>
      <c r="X11" s="27">
        <v>0.03</v>
      </c>
      <c r="Y11" s="27">
        <v>0.56000000000000005</v>
      </c>
      <c r="Z11" s="27">
        <v>0.41</v>
      </c>
      <c r="AA11" s="27">
        <v>0.27</v>
      </c>
      <c r="AB11" s="121">
        <v>578</v>
      </c>
      <c r="AC11" s="121">
        <v>525</v>
      </c>
      <c r="AD11" s="121">
        <v>636</v>
      </c>
      <c r="AE11" s="121">
        <v>111</v>
      </c>
      <c r="AF11" s="27">
        <v>0.02</v>
      </c>
      <c r="AG11" s="27">
        <v>0.43</v>
      </c>
      <c r="AH11" s="27">
        <v>0.55000000000000004</v>
      </c>
      <c r="AI11" s="121">
        <v>72</v>
      </c>
    </row>
    <row r="12" spans="1:35" s="113" customFormat="1" ht="15" customHeight="1" x14ac:dyDescent="0.25">
      <c r="A12" s="106" t="s">
        <v>11</v>
      </c>
      <c r="B12" s="9" t="s">
        <v>14</v>
      </c>
      <c r="C12" s="29">
        <v>0.1</v>
      </c>
      <c r="D12" s="122">
        <v>518</v>
      </c>
      <c r="E12" s="122">
        <v>463</v>
      </c>
      <c r="F12" s="122">
        <v>572</v>
      </c>
      <c r="G12" s="122">
        <v>109</v>
      </c>
      <c r="H12" s="29">
        <v>0.05</v>
      </c>
      <c r="I12" s="29">
        <v>0.71</v>
      </c>
      <c r="J12" s="29">
        <v>0.24</v>
      </c>
      <c r="K12" s="29">
        <v>0.37</v>
      </c>
      <c r="L12" s="122">
        <v>538</v>
      </c>
      <c r="M12" s="122">
        <v>484</v>
      </c>
      <c r="N12" s="122">
        <v>593</v>
      </c>
      <c r="O12" s="122">
        <v>109</v>
      </c>
      <c r="P12" s="29">
        <v>0.03</v>
      </c>
      <c r="Q12" s="29">
        <v>0.64</v>
      </c>
      <c r="R12" s="29">
        <v>0.33</v>
      </c>
      <c r="S12" s="29">
        <v>0.27</v>
      </c>
      <c r="T12" s="122">
        <v>553</v>
      </c>
      <c r="U12" s="122">
        <v>501</v>
      </c>
      <c r="V12" s="122">
        <v>609</v>
      </c>
      <c r="W12" s="122">
        <v>108</v>
      </c>
      <c r="X12" s="29">
        <v>0.03</v>
      </c>
      <c r="Y12" s="29">
        <v>0.56000000000000005</v>
      </c>
      <c r="Z12" s="29">
        <v>0.42</v>
      </c>
      <c r="AA12" s="29">
        <v>0.26</v>
      </c>
      <c r="AB12" s="122">
        <v>580</v>
      </c>
      <c r="AC12" s="122">
        <v>526</v>
      </c>
      <c r="AD12" s="122">
        <v>636</v>
      </c>
      <c r="AE12" s="122">
        <v>110</v>
      </c>
      <c r="AF12" s="29">
        <v>0.01</v>
      </c>
      <c r="AG12" s="29">
        <v>0.43</v>
      </c>
      <c r="AH12" s="29">
        <v>0.56000000000000005</v>
      </c>
      <c r="AI12" s="122">
        <v>62</v>
      </c>
    </row>
    <row r="13" spans="1:35" s="113" customFormat="1" ht="15" customHeight="1" x14ac:dyDescent="0.25">
      <c r="A13" s="105" t="s">
        <v>12</v>
      </c>
      <c r="B13" s="8" t="s">
        <v>14</v>
      </c>
      <c r="C13" s="27">
        <v>0.13</v>
      </c>
      <c r="D13" s="121">
        <v>497</v>
      </c>
      <c r="E13" s="121">
        <v>433</v>
      </c>
      <c r="F13" s="121">
        <v>556</v>
      </c>
      <c r="G13" s="121">
        <v>123</v>
      </c>
      <c r="H13" s="27">
        <v>0.14000000000000001</v>
      </c>
      <c r="I13" s="27">
        <v>0.67</v>
      </c>
      <c r="J13" s="27">
        <v>0.19</v>
      </c>
      <c r="K13" s="27">
        <v>0.23</v>
      </c>
      <c r="L13" s="121">
        <v>524</v>
      </c>
      <c r="M13" s="121">
        <v>459</v>
      </c>
      <c r="N13" s="121">
        <v>586</v>
      </c>
      <c r="O13" s="121">
        <v>127</v>
      </c>
      <c r="P13" s="27">
        <v>0.08</v>
      </c>
      <c r="Q13" s="27">
        <v>0.63</v>
      </c>
      <c r="R13" s="27">
        <v>0.28999999999999998</v>
      </c>
      <c r="S13" s="27">
        <v>0.25</v>
      </c>
      <c r="T13" s="121">
        <v>550</v>
      </c>
      <c r="U13" s="121">
        <v>486</v>
      </c>
      <c r="V13" s="121">
        <v>615</v>
      </c>
      <c r="W13" s="121">
        <v>129</v>
      </c>
      <c r="X13" s="27">
        <v>0.05</v>
      </c>
      <c r="Y13" s="27">
        <v>0.53</v>
      </c>
      <c r="Z13" s="27">
        <v>0.42</v>
      </c>
      <c r="AA13" s="27">
        <v>0.39</v>
      </c>
      <c r="AB13" s="121">
        <v>592</v>
      </c>
      <c r="AC13" s="121">
        <v>538</v>
      </c>
      <c r="AD13" s="121">
        <v>654</v>
      </c>
      <c r="AE13" s="121">
        <v>116</v>
      </c>
      <c r="AF13" s="27">
        <v>0.03</v>
      </c>
      <c r="AG13" s="27">
        <v>0.36</v>
      </c>
      <c r="AH13" s="27">
        <v>0.62</v>
      </c>
      <c r="AI13" s="121">
        <v>95</v>
      </c>
    </row>
    <row r="14" spans="1:35" s="113" customFormat="1" ht="15" customHeight="1" x14ac:dyDescent="0.25">
      <c r="A14" s="168" t="s">
        <v>13</v>
      </c>
      <c r="B14" s="10" t="s">
        <v>14</v>
      </c>
      <c r="C14" s="30">
        <v>0.08</v>
      </c>
      <c r="D14" s="135">
        <v>505</v>
      </c>
      <c r="E14" s="135">
        <v>445</v>
      </c>
      <c r="F14" s="135">
        <v>562</v>
      </c>
      <c r="G14" s="135">
        <v>117</v>
      </c>
      <c r="H14" s="30">
        <v>0.1</v>
      </c>
      <c r="I14" s="30">
        <v>0.69</v>
      </c>
      <c r="J14" s="30">
        <v>0.21</v>
      </c>
      <c r="K14" s="30">
        <v>0.33</v>
      </c>
      <c r="L14" s="135">
        <v>534</v>
      </c>
      <c r="M14" s="135">
        <v>475</v>
      </c>
      <c r="N14" s="135">
        <v>591</v>
      </c>
      <c r="O14" s="135">
        <v>116</v>
      </c>
      <c r="P14" s="30">
        <v>0.05</v>
      </c>
      <c r="Q14" s="30">
        <v>0.63</v>
      </c>
      <c r="R14" s="30">
        <v>0.32</v>
      </c>
      <c r="S14" s="30">
        <v>0.28000000000000003</v>
      </c>
      <c r="T14" s="135">
        <v>554</v>
      </c>
      <c r="U14" s="135">
        <v>496</v>
      </c>
      <c r="V14" s="135">
        <v>614</v>
      </c>
      <c r="W14" s="135">
        <v>118</v>
      </c>
      <c r="X14" s="30">
        <v>0.04</v>
      </c>
      <c r="Y14" s="30">
        <v>0.54</v>
      </c>
      <c r="Z14" s="30">
        <v>0.42</v>
      </c>
      <c r="AA14" s="30">
        <v>0.31</v>
      </c>
      <c r="AB14" s="135">
        <v>584</v>
      </c>
      <c r="AC14" s="135">
        <v>530</v>
      </c>
      <c r="AD14" s="135">
        <v>644</v>
      </c>
      <c r="AE14" s="135">
        <v>114</v>
      </c>
      <c r="AF14" s="30">
        <v>0.02</v>
      </c>
      <c r="AG14" s="30">
        <v>0.4</v>
      </c>
      <c r="AH14" s="30">
        <v>0.57999999999999996</v>
      </c>
      <c r="AI14" s="135">
        <v>79</v>
      </c>
    </row>
    <row r="15" spans="1:35" s="113" customFormat="1" ht="15" customHeight="1" x14ac:dyDescent="0.25">
      <c r="A15" s="169"/>
      <c r="B15" s="9" t="s">
        <v>15</v>
      </c>
      <c r="C15" s="29">
        <v>0.11</v>
      </c>
      <c r="D15" s="122">
        <v>493</v>
      </c>
      <c r="E15" s="122">
        <v>438</v>
      </c>
      <c r="F15" s="122">
        <v>545</v>
      </c>
      <c r="G15" s="122">
        <v>107</v>
      </c>
      <c r="H15" s="29">
        <v>0.12</v>
      </c>
      <c r="I15" s="29">
        <v>0.73</v>
      </c>
      <c r="J15" s="29">
        <v>0.15</v>
      </c>
      <c r="K15" s="29">
        <v>0.42</v>
      </c>
      <c r="L15" s="122">
        <v>520</v>
      </c>
      <c r="M15" s="122">
        <v>464</v>
      </c>
      <c r="N15" s="122">
        <v>574</v>
      </c>
      <c r="O15" s="122">
        <v>110</v>
      </c>
      <c r="P15" s="29">
        <v>0.06</v>
      </c>
      <c r="Q15" s="29">
        <v>0.69</v>
      </c>
      <c r="R15" s="29">
        <v>0.25</v>
      </c>
      <c r="S15" s="29">
        <v>0.28000000000000003</v>
      </c>
      <c r="T15" s="122">
        <v>530</v>
      </c>
      <c r="U15" s="122">
        <v>472</v>
      </c>
      <c r="V15" s="122">
        <v>586</v>
      </c>
      <c r="W15" s="122">
        <v>115</v>
      </c>
      <c r="X15" s="29">
        <v>0.05</v>
      </c>
      <c r="Y15" s="29">
        <v>0.65</v>
      </c>
      <c r="Z15" s="29">
        <v>0.3</v>
      </c>
      <c r="AA15" s="29">
        <v>0.2</v>
      </c>
      <c r="AB15" s="122">
        <v>540</v>
      </c>
      <c r="AC15" s="122">
        <v>480</v>
      </c>
      <c r="AD15" s="122">
        <v>600</v>
      </c>
      <c r="AE15" s="122">
        <v>121</v>
      </c>
      <c r="AF15" s="29">
        <v>0.05</v>
      </c>
      <c r="AG15" s="29">
        <v>0.59</v>
      </c>
      <c r="AH15" s="29">
        <v>0.36</v>
      </c>
      <c r="AI15" s="122">
        <v>47</v>
      </c>
    </row>
    <row r="16" spans="1:35" s="113" customFormat="1" ht="15" customHeight="1" x14ac:dyDescent="0.25">
      <c r="A16" s="170"/>
      <c r="B16" s="11" t="s">
        <v>16</v>
      </c>
      <c r="C16" s="32">
        <v>0.03</v>
      </c>
      <c r="D16" s="123">
        <v>584</v>
      </c>
      <c r="E16" s="123">
        <v>538</v>
      </c>
      <c r="F16" s="123">
        <v>631</v>
      </c>
      <c r="G16" s="123">
        <v>93</v>
      </c>
      <c r="H16" s="32">
        <v>0.01</v>
      </c>
      <c r="I16" s="32">
        <v>0.44</v>
      </c>
      <c r="J16" s="32">
        <v>0.55000000000000004</v>
      </c>
      <c r="K16" s="32">
        <v>0.17</v>
      </c>
      <c r="L16" s="123">
        <v>594</v>
      </c>
      <c r="M16" s="123">
        <v>550</v>
      </c>
      <c r="N16" s="123">
        <v>639</v>
      </c>
      <c r="O16" s="123">
        <v>89</v>
      </c>
      <c r="P16" s="32">
        <v>0</v>
      </c>
      <c r="Q16" s="32">
        <v>0.38</v>
      </c>
      <c r="R16" s="32">
        <v>0.62</v>
      </c>
      <c r="S16" s="32">
        <v>0.28000000000000003</v>
      </c>
      <c r="T16" s="123">
        <v>599</v>
      </c>
      <c r="U16" s="123">
        <v>555</v>
      </c>
      <c r="V16" s="123">
        <v>645</v>
      </c>
      <c r="W16" s="123">
        <v>90</v>
      </c>
      <c r="X16" s="32">
        <v>0</v>
      </c>
      <c r="Y16" s="32">
        <v>0.35</v>
      </c>
      <c r="Z16" s="32">
        <v>0.65</v>
      </c>
      <c r="AA16" s="32">
        <v>0.52</v>
      </c>
      <c r="AB16" s="123">
        <v>616</v>
      </c>
      <c r="AC16" s="123">
        <v>570</v>
      </c>
      <c r="AD16" s="123">
        <v>663</v>
      </c>
      <c r="AE16" s="123">
        <v>93</v>
      </c>
      <c r="AF16" s="32">
        <v>0</v>
      </c>
      <c r="AG16" s="32">
        <v>0.26</v>
      </c>
      <c r="AH16" s="32">
        <v>0.73</v>
      </c>
      <c r="AI16" s="123">
        <v>32</v>
      </c>
    </row>
    <row r="17" spans="1:3" s="19" customFormat="1" ht="15" customHeight="1" x14ac:dyDescent="0.25">
      <c r="A17" s="18" t="s">
        <v>102</v>
      </c>
      <c r="B17" s="18"/>
      <c r="C17" s="18"/>
    </row>
    <row r="19" spans="1:3" x14ac:dyDescent="0.25">
      <c r="A19" s="149" t="s">
        <v>323</v>
      </c>
    </row>
    <row r="20" spans="1:3" x14ac:dyDescent="0.25">
      <c r="A20" s="2" t="s">
        <v>324</v>
      </c>
    </row>
    <row r="21" spans="1:3" x14ac:dyDescent="0.25">
      <c r="A21" s="18" t="s">
        <v>332</v>
      </c>
    </row>
    <row r="23" spans="1:3" ht="14.4" x14ac:dyDescent="0.3">
      <c r="A23" s="226" t="s">
        <v>341</v>
      </c>
    </row>
    <row r="40" spans="3:3" ht="14.4" x14ac:dyDescent="0.3">
      <c r="C40" s="5"/>
    </row>
    <row r="41" spans="3:3" ht="14.4" x14ac:dyDescent="0.3">
      <c r="C41" s="5"/>
    </row>
    <row r="42" spans="3:3" ht="14.4" x14ac:dyDescent="0.3">
      <c r="C42" s="5"/>
    </row>
    <row r="43" spans="3:3" ht="14.4" x14ac:dyDescent="0.3">
      <c r="C43" s="5"/>
    </row>
    <row r="44" spans="3:3" ht="14.4" x14ac:dyDescent="0.3">
      <c r="C44" s="5"/>
    </row>
    <row r="45" spans="3:3" ht="14.4" x14ac:dyDescent="0.3">
      <c r="C45" s="5"/>
    </row>
    <row r="46" spans="3:3" ht="14.4" x14ac:dyDescent="0.3">
      <c r="C46" s="5"/>
    </row>
    <row r="47" spans="3:3" ht="14.4" x14ac:dyDescent="0.3">
      <c r="C47" s="5"/>
    </row>
    <row r="48" spans="3:3" ht="14.4" x14ac:dyDescent="0.3">
      <c r="C48" s="5"/>
    </row>
    <row r="49" spans="3:3" ht="14.4" x14ac:dyDescent="0.3">
      <c r="C49" s="5"/>
    </row>
    <row r="50" spans="3:3" ht="14.4" x14ac:dyDescent="0.3">
      <c r="C50" s="5"/>
    </row>
    <row r="51" spans="3:3" ht="14.4" x14ac:dyDescent="0.3">
      <c r="C51" s="5"/>
    </row>
    <row r="52" spans="3:3" ht="14.4" x14ac:dyDescent="0.3">
      <c r="C52" s="5"/>
    </row>
    <row r="53" spans="3:3" ht="14.4" x14ac:dyDescent="0.3">
      <c r="C53" s="5"/>
    </row>
    <row r="54" spans="3:3" ht="14.4" x14ac:dyDescent="0.3">
      <c r="C54" s="5"/>
    </row>
    <row r="55" spans="3:3" ht="14.4" x14ac:dyDescent="0.3">
      <c r="C55" s="5"/>
    </row>
    <row r="56" spans="3:3" ht="14.4" x14ac:dyDescent="0.3">
      <c r="C56" s="5"/>
    </row>
    <row r="57" spans="3:3" ht="14.4" x14ac:dyDescent="0.3">
      <c r="C57" s="5"/>
    </row>
    <row r="58" spans="3:3" ht="14.4" x14ac:dyDescent="0.3">
      <c r="C58" s="5"/>
    </row>
  </sheetData>
  <mergeCells count="22">
    <mergeCell ref="H2:J3"/>
    <mergeCell ref="P2:R3"/>
    <mergeCell ref="A14:A16"/>
    <mergeCell ref="S1:Z1"/>
    <mergeCell ref="S2:S4"/>
    <mergeCell ref="U2:V3"/>
    <mergeCell ref="W2:W4"/>
    <mergeCell ref="C1:J1"/>
    <mergeCell ref="K1:R1"/>
    <mergeCell ref="C2:C4"/>
    <mergeCell ref="E2:F3"/>
    <mergeCell ref="G2:G4"/>
    <mergeCell ref="X2:Z3"/>
    <mergeCell ref="K2:K4"/>
    <mergeCell ref="M2:N3"/>
    <mergeCell ref="O2:O4"/>
    <mergeCell ref="AI1:AI4"/>
    <mergeCell ref="AA1:AH1"/>
    <mergeCell ref="AA2:AA4"/>
    <mergeCell ref="AC2:AD3"/>
    <mergeCell ref="AE2:AE4"/>
    <mergeCell ref="AF2:AH3"/>
  </mergeCells>
  <hyperlinks>
    <hyperlink ref="A23" location="Inhalt!A1" display="zurück zur Übersicht"/>
  </hyperlinks>
  <pageMargins left="0.7" right="0.7" top="0.75" bottom="0.75" header="0.3" footer="0.3"/>
  <pageSetup paperSize="9" scale="59" orientation="landscape" r:id="rId1"/>
  <headerFooter>
    <oddHeader>&amp;CTabellenband zur BIST-Ü E8 2019: Ergänzung zur Systemberichterstattung der Standardüberprüfung 2019. Englisch, 8. Schulstufe</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6"/>
  <sheetViews>
    <sheetView zoomScaleNormal="100" workbookViewId="0"/>
  </sheetViews>
  <sheetFormatPr baseColWidth="10" defaultColWidth="11.44140625" defaultRowHeight="13.8" x14ac:dyDescent="0.25"/>
  <cols>
    <col min="1" max="2" width="7.6640625" style="2" customWidth="1" collapsed="1"/>
    <col min="3" max="3" width="6.6640625" style="2" customWidth="1" collapsed="1"/>
    <col min="4" max="7" width="5.6640625" style="3" customWidth="1" collapsed="1"/>
    <col min="8" max="10" width="6.6640625" style="3" customWidth="1" collapsed="1"/>
    <col min="11" max="11" width="6.6640625" style="1" customWidth="1" collapsed="1"/>
    <col min="12" max="15" width="5.6640625" style="1" customWidth="1" collapsed="1"/>
    <col min="16" max="18" width="6.6640625" style="1" customWidth="1" collapsed="1"/>
    <col min="19" max="19" width="7.6640625" style="1" customWidth="1" collapsed="1"/>
    <col min="20" max="16384" width="11.44140625" style="1" collapsed="1"/>
  </cols>
  <sheetData>
    <row r="1" spans="1:19" ht="30" customHeight="1" x14ac:dyDescent="0.25">
      <c r="A1" s="4" t="s">
        <v>70</v>
      </c>
      <c r="C1" s="219" t="s">
        <v>156</v>
      </c>
      <c r="D1" s="178"/>
      <c r="E1" s="178"/>
      <c r="F1" s="178"/>
      <c r="G1" s="178"/>
      <c r="H1" s="178"/>
      <c r="I1" s="178"/>
      <c r="J1" s="178"/>
      <c r="K1" s="178" t="s">
        <v>157</v>
      </c>
      <c r="L1" s="178"/>
      <c r="M1" s="178"/>
      <c r="N1" s="178"/>
      <c r="O1" s="178"/>
      <c r="P1" s="178"/>
      <c r="Q1" s="178"/>
      <c r="R1" s="178"/>
      <c r="S1" s="207" t="s">
        <v>60</v>
      </c>
    </row>
    <row r="2" spans="1:19" ht="15" customHeight="1" x14ac:dyDescent="0.25">
      <c r="A2" s="44"/>
      <c r="B2" s="38"/>
      <c r="C2" s="196" t="s">
        <v>47</v>
      </c>
      <c r="D2" s="16"/>
      <c r="E2" s="193" t="s">
        <v>1</v>
      </c>
      <c r="F2" s="193"/>
      <c r="G2" s="180" t="s">
        <v>45</v>
      </c>
      <c r="H2" s="194" t="s">
        <v>69</v>
      </c>
      <c r="I2" s="193"/>
      <c r="J2" s="193"/>
      <c r="K2" s="196" t="s">
        <v>47</v>
      </c>
      <c r="L2" s="16"/>
      <c r="M2" s="193" t="s">
        <v>1</v>
      </c>
      <c r="N2" s="193"/>
      <c r="O2" s="180" t="s">
        <v>45</v>
      </c>
      <c r="P2" s="194" t="s">
        <v>69</v>
      </c>
      <c r="Q2" s="193"/>
      <c r="R2" s="193"/>
      <c r="S2" s="187"/>
    </row>
    <row r="3" spans="1:19" ht="15" customHeight="1" x14ac:dyDescent="0.25">
      <c r="A3" s="12"/>
      <c r="B3" s="13"/>
      <c r="C3" s="196"/>
      <c r="D3" s="16"/>
      <c r="E3" s="185"/>
      <c r="F3" s="185"/>
      <c r="G3" s="180"/>
      <c r="H3" s="184"/>
      <c r="I3" s="185"/>
      <c r="J3" s="185"/>
      <c r="K3" s="196"/>
      <c r="L3" s="16"/>
      <c r="M3" s="185"/>
      <c r="N3" s="185"/>
      <c r="O3" s="180"/>
      <c r="P3" s="184"/>
      <c r="Q3" s="185"/>
      <c r="R3" s="185"/>
      <c r="S3" s="187"/>
    </row>
    <row r="4" spans="1:19" ht="60" customHeight="1" x14ac:dyDescent="0.25">
      <c r="A4" s="42" t="s">
        <v>0</v>
      </c>
      <c r="B4" s="41" t="s">
        <v>19</v>
      </c>
      <c r="C4" s="196"/>
      <c r="D4" s="25" t="s">
        <v>46</v>
      </c>
      <c r="E4" s="22" t="s">
        <v>2</v>
      </c>
      <c r="F4" s="22" t="s">
        <v>3</v>
      </c>
      <c r="G4" s="180"/>
      <c r="H4" s="69" t="s">
        <v>153</v>
      </c>
      <c r="I4" s="69" t="s">
        <v>154</v>
      </c>
      <c r="J4" s="69" t="s">
        <v>155</v>
      </c>
      <c r="K4" s="196"/>
      <c r="L4" s="25" t="s">
        <v>46</v>
      </c>
      <c r="M4" s="22" t="s">
        <v>2</v>
      </c>
      <c r="N4" s="22" t="s">
        <v>3</v>
      </c>
      <c r="O4" s="180"/>
      <c r="P4" s="69" t="s">
        <v>153</v>
      </c>
      <c r="Q4" s="69" t="s">
        <v>154</v>
      </c>
      <c r="R4" s="69" t="s">
        <v>155</v>
      </c>
      <c r="S4" s="187"/>
    </row>
    <row r="5" spans="1:19" s="113" customFormat="1" ht="15" customHeight="1" x14ac:dyDescent="0.25">
      <c r="A5" s="167" t="s">
        <v>4</v>
      </c>
      <c r="B5" s="8" t="s">
        <v>14</v>
      </c>
      <c r="C5" s="27">
        <v>0.37</v>
      </c>
      <c r="D5" s="121">
        <v>539</v>
      </c>
      <c r="E5" s="121">
        <v>481</v>
      </c>
      <c r="F5" s="121">
        <v>593</v>
      </c>
      <c r="G5" s="121">
        <v>112</v>
      </c>
      <c r="H5" s="27">
        <v>0.04</v>
      </c>
      <c r="I5" s="27">
        <v>0.62</v>
      </c>
      <c r="J5" s="27">
        <v>0.33</v>
      </c>
      <c r="K5" s="27">
        <v>0.63</v>
      </c>
      <c r="L5" s="121">
        <v>575</v>
      </c>
      <c r="M5" s="121">
        <v>516</v>
      </c>
      <c r="N5" s="121">
        <v>635</v>
      </c>
      <c r="O5" s="121">
        <v>120</v>
      </c>
      <c r="P5" s="27">
        <v>0.02</v>
      </c>
      <c r="Q5" s="27">
        <v>0.45</v>
      </c>
      <c r="R5" s="27">
        <v>0.53</v>
      </c>
      <c r="S5" s="121">
        <v>36</v>
      </c>
    </row>
    <row r="6" spans="1:19" s="113" customFormat="1" ht="15" customHeight="1" x14ac:dyDescent="0.25">
      <c r="A6" s="167"/>
      <c r="B6" s="8" t="s">
        <v>15</v>
      </c>
      <c r="C6" s="27">
        <v>0.46</v>
      </c>
      <c r="D6" s="121">
        <v>527</v>
      </c>
      <c r="E6" s="121">
        <v>471</v>
      </c>
      <c r="F6" s="121">
        <v>580</v>
      </c>
      <c r="G6" s="121">
        <v>109</v>
      </c>
      <c r="H6" s="27">
        <v>0.05</v>
      </c>
      <c r="I6" s="27">
        <v>0.67</v>
      </c>
      <c r="J6" s="27">
        <v>0.28000000000000003</v>
      </c>
      <c r="K6" s="27">
        <v>0.54</v>
      </c>
      <c r="L6" s="121">
        <v>544</v>
      </c>
      <c r="M6" s="121">
        <v>485</v>
      </c>
      <c r="N6" s="121">
        <v>603</v>
      </c>
      <c r="O6" s="121">
        <v>118</v>
      </c>
      <c r="P6" s="27">
        <v>0.04</v>
      </c>
      <c r="Q6" s="27">
        <v>0.59</v>
      </c>
      <c r="R6" s="27">
        <v>0.37</v>
      </c>
      <c r="S6" s="121">
        <v>17</v>
      </c>
    </row>
    <row r="7" spans="1:19" s="113" customFormat="1" ht="15" customHeight="1" x14ac:dyDescent="0.25">
      <c r="A7" s="167"/>
      <c r="B7" s="8" t="s">
        <v>16</v>
      </c>
      <c r="C7" s="27">
        <v>0.19</v>
      </c>
      <c r="D7" s="121">
        <v>599</v>
      </c>
      <c r="E7" s="121">
        <v>553</v>
      </c>
      <c r="F7" s="121">
        <v>645</v>
      </c>
      <c r="G7" s="121">
        <v>92</v>
      </c>
      <c r="H7" s="27">
        <v>0</v>
      </c>
      <c r="I7" s="27">
        <v>0.37</v>
      </c>
      <c r="J7" s="27">
        <v>0.63</v>
      </c>
      <c r="K7" s="27">
        <v>0.81</v>
      </c>
      <c r="L7" s="121">
        <v>618</v>
      </c>
      <c r="M7" s="121">
        <v>571</v>
      </c>
      <c r="N7" s="121">
        <v>667</v>
      </c>
      <c r="O7" s="121">
        <v>96</v>
      </c>
      <c r="P7" s="27">
        <v>0</v>
      </c>
      <c r="Q7" s="27">
        <v>0.26</v>
      </c>
      <c r="R7" s="27">
        <v>0.74</v>
      </c>
      <c r="S7" s="121">
        <v>19</v>
      </c>
    </row>
    <row r="8" spans="1:19" s="113" customFormat="1" ht="15" customHeight="1" x14ac:dyDescent="0.25">
      <c r="A8" s="169" t="s">
        <v>5</v>
      </c>
      <c r="B8" s="9" t="s">
        <v>14</v>
      </c>
      <c r="C8" s="29">
        <v>0.39</v>
      </c>
      <c r="D8" s="122">
        <v>518</v>
      </c>
      <c r="E8" s="122">
        <v>459</v>
      </c>
      <c r="F8" s="122">
        <v>577</v>
      </c>
      <c r="G8" s="122">
        <v>118</v>
      </c>
      <c r="H8" s="29">
        <v>0.08</v>
      </c>
      <c r="I8" s="29">
        <v>0.66</v>
      </c>
      <c r="J8" s="29">
        <v>0.26</v>
      </c>
      <c r="K8" s="29">
        <v>0.61</v>
      </c>
      <c r="L8" s="122">
        <v>557</v>
      </c>
      <c r="M8" s="122">
        <v>499</v>
      </c>
      <c r="N8" s="122">
        <v>618</v>
      </c>
      <c r="O8" s="122">
        <v>118</v>
      </c>
      <c r="P8" s="29">
        <v>0.04</v>
      </c>
      <c r="Q8" s="29">
        <v>0.52</v>
      </c>
      <c r="R8" s="29">
        <v>0.44</v>
      </c>
      <c r="S8" s="122">
        <v>39</v>
      </c>
    </row>
    <row r="9" spans="1:19" s="113" customFormat="1" ht="15" customHeight="1" x14ac:dyDescent="0.25">
      <c r="A9" s="169"/>
      <c r="B9" s="9" t="s">
        <v>15</v>
      </c>
      <c r="C9" s="29">
        <v>0.52</v>
      </c>
      <c r="D9" s="122">
        <v>504</v>
      </c>
      <c r="E9" s="122">
        <v>449</v>
      </c>
      <c r="F9" s="122">
        <v>558</v>
      </c>
      <c r="G9" s="122">
        <v>109</v>
      </c>
      <c r="H9" s="29">
        <v>0.09</v>
      </c>
      <c r="I9" s="29">
        <v>0.71</v>
      </c>
      <c r="J9" s="29">
        <v>0.2</v>
      </c>
      <c r="K9" s="29">
        <v>0.48</v>
      </c>
      <c r="L9" s="122">
        <v>518</v>
      </c>
      <c r="M9" s="122">
        <v>460</v>
      </c>
      <c r="N9" s="122">
        <v>574</v>
      </c>
      <c r="O9" s="122">
        <v>114</v>
      </c>
      <c r="P9" s="29">
        <v>0.08</v>
      </c>
      <c r="Q9" s="29">
        <v>0.67</v>
      </c>
      <c r="R9" s="29">
        <v>0.25</v>
      </c>
      <c r="S9" s="122">
        <v>14</v>
      </c>
    </row>
    <row r="10" spans="1:19" s="113" customFormat="1" ht="15" customHeight="1" x14ac:dyDescent="0.25">
      <c r="A10" s="169"/>
      <c r="B10" s="9" t="s">
        <v>16</v>
      </c>
      <c r="C10" s="29">
        <v>0.19</v>
      </c>
      <c r="D10" s="122">
        <v>581</v>
      </c>
      <c r="E10" s="122">
        <v>530</v>
      </c>
      <c r="F10" s="122">
        <v>628</v>
      </c>
      <c r="G10" s="122">
        <v>98</v>
      </c>
      <c r="H10" s="29">
        <v>0.01</v>
      </c>
      <c r="I10" s="29">
        <v>0.45</v>
      </c>
      <c r="J10" s="29">
        <v>0.55000000000000004</v>
      </c>
      <c r="K10" s="29">
        <v>0.81</v>
      </c>
      <c r="L10" s="122">
        <v>596</v>
      </c>
      <c r="M10" s="122">
        <v>550</v>
      </c>
      <c r="N10" s="122">
        <v>643</v>
      </c>
      <c r="O10" s="122">
        <v>94</v>
      </c>
      <c r="P10" s="29">
        <v>0</v>
      </c>
      <c r="Q10" s="29">
        <v>0.37</v>
      </c>
      <c r="R10" s="29">
        <v>0.63</v>
      </c>
      <c r="S10" s="122">
        <v>15</v>
      </c>
    </row>
    <row r="11" spans="1:19" s="113" customFormat="1" ht="15" customHeight="1" x14ac:dyDescent="0.25">
      <c r="A11" s="167" t="s">
        <v>6</v>
      </c>
      <c r="B11" s="8" t="s">
        <v>14</v>
      </c>
      <c r="C11" s="27">
        <v>0.39</v>
      </c>
      <c r="D11" s="121">
        <v>530</v>
      </c>
      <c r="E11" s="121">
        <v>473</v>
      </c>
      <c r="F11" s="121">
        <v>587</v>
      </c>
      <c r="G11" s="121">
        <v>113</v>
      </c>
      <c r="H11" s="27">
        <v>0.05</v>
      </c>
      <c r="I11" s="27">
        <v>0.65</v>
      </c>
      <c r="J11" s="27">
        <v>0.3</v>
      </c>
      <c r="K11" s="27">
        <v>0.61</v>
      </c>
      <c r="L11" s="121">
        <v>570</v>
      </c>
      <c r="M11" s="121">
        <v>513</v>
      </c>
      <c r="N11" s="121">
        <v>630</v>
      </c>
      <c r="O11" s="121">
        <v>116</v>
      </c>
      <c r="P11" s="27">
        <v>0.02</v>
      </c>
      <c r="Q11" s="27">
        <v>0.47</v>
      </c>
      <c r="R11" s="27">
        <v>0.5</v>
      </c>
      <c r="S11" s="121">
        <v>40</v>
      </c>
    </row>
    <row r="12" spans="1:19" s="113" customFormat="1" ht="15" customHeight="1" x14ac:dyDescent="0.25">
      <c r="A12" s="167"/>
      <c r="B12" s="8" t="s">
        <v>15</v>
      </c>
      <c r="C12" s="27">
        <v>0.51</v>
      </c>
      <c r="D12" s="121">
        <v>519</v>
      </c>
      <c r="E12" s="121">
        <v>464</v>
      </c>
      <c r="F12" s="121">
        <v>571</v>
      </c>
      <c r="G12" s="121">
        <v>106</v>
      </c>
      <c r="H12" s="27">
        <v>0.06</v>
      </c>
      <c r="I12" s="27">
        <v>0.7</v>
      </c>
      <c r="J12" s="27">
        <v>0.24</v>
      </c>
      <c r="K12" s="27">
        <v>0.49</v>
      </c>
      <c r="L12" s="121">
        <v>537</v>
      </c>
      <c r="M12" s="121">
        <v>478</v>
      </c>
      <c r="N12" s="121">
        <v>594</v>
      </c>
      <c r="O12" s="121">
        <v>115</v>
      </c>
      <c r="P12" s="27">
        <v>0.04</v>
      </c>
      <c r="Q12" s="27">
        <v>0.63</v>
      </c>
      <c r="R12" s="27">
        <v>0.33</v>
      </c>
      <c r="S12" s="121">
        <v>18</v>
      </c>
    </row>
    <row r="13" spans="1:19" s="113" customFormat="1" ht="15" customHeight="1" x14ac:dyDescent="0.25">
      <c r="A13" s="167"/>
      <c r="B13" s="8" t="s">
        <v>16</v>
      </c>
      <c r="C13" s="27">
        <v>0.18</v>
      </c>
      <c r="D13" s="121">
        <v>591</v>
      </c>
      <c r="E13" s="121">
        <v>551</v>
      </c>
      <c r="F13" s="121">
        <v>637</v>
      </c>
      <c r="G13" s="121">
        <v>85</v>
      </c>
      <c r="H13" s="27">
        <v>0.01</v>
      </c>
      <c r="I13" s="27">
        <v>0.37</v>
      </c>
      <c r="J13" s="27">
        <v>0.62</v>
      </c>
      <c r="K13" s="27">
        <v>0.82</v>
      </c>
      <c r="L13" s="121">
        <v>608</v>
      </c>
      <c r="M13" s="121">
        <v>564</v>
      </c>
      <c r="N13" s="121">
        <v>655</v>
      </c>
      <c r="O13" s="121">
        <v>91</v>
      </c>
      <c r="P13" s="27">
        <v>0</v>
      </c>
      <c r="Q13" s="27">
        <v>0.3</v>
      </c>
      <c r="R13" s="27">
        <v>0.7</v>
      </c>
      <c r="S13" s="121">
        <v>17</v>
      </c>
    </row>
    <row r="14" spans="1:19" s="113" customFormat="1" ht="15" customHeight="1" x14ac:dyDescent="0.25">
      <c r="A14" s="169" t="s">
        <v>7</v>
      </c>
      <c r="B14" s="9" t="s">
        <v>14</v>
      </c>
      <c r="C14" s="29">
        <v>0.46</v>
      </c>
      <c r="D14" s="122">
        <v>535</v>
      </c>
      <c r="E14" s="122">
        <v>476</v>
      </c>
      <c r="F14" s="122">
        <v>591</v>
      </c>
      <c r="G14" s="122">
        <v>115</v>
      </c>
      <c r="H14" s="29">
        <v>0.05</v>
      </c>
      <c r="I14" s="29">
        <v>0.63</v>
      </c>
      <c r="J14" s="29">
        <v>0.32</v>
      </c>
      <c r="K14" s="29">
        <v>0.54</v>
      </c>
      <c r="L14" s="122">
        <v>573</v>
      </c>
      <c r="M14" s="122">
        <v>518</v>
      </c>
      <c r="N14" s="122">
        <v>631</v>
      </c>
      <c r="O14" s="122">
        <v>113</v>
      </c>
      <c r="P14" s="29">
        <v>0.02</v>
      </c>
      <c r="Q14" s="29">
        <v>0.46</v>
      </c>
      <c r="R14" s="29">
        <v>0.52</v>
      </c>
      <c r="S14" s="122">
        <v>38</v>
      </c>
    </row>
    <row r="15" spans="1:19" s="113" customFormat="1" ht="15" customHeight="1" x14ac:dyDescent="0.25">
      <c r="A15" s="169"/>
      <c r="B15" s="9" t="s">
        <v>15</v>
      </c>
      <c r="C15" s="29">
        <v>0.55000000000000004</v>
      </c>
      <c r="D15" s="122">
        <v>522</v>
      </c>
      <c r="E15" s="122">
        <v>467</v>
      </c>
      <c r="F15" s="122">
        <v>576</v>
      </c>
      <c r="G15" s="122">
        <v>109</v>
      </c>
      <c r="H15" s="29">
        <v>0.05</v>
      </c>
      <c r="I15" s="29">
        <v>0.69</v>
      </c>
      <c r="J15" s="29">
        <v>0.26</v>
      </c>
      <c r="K15" s="29">
        <v>0.45</v>
      </c>
      <c r="L15" s="122">
        <v>542</v>
      </c>
      <c r="M15" s="122">
        <v>486</v>
      </c>
      <c r="N15" s="122">
        <v>598</v>
      </c>
      <c r="O15" s="122">
        <v>112</v>
      </c>
      <c r="P15" s="29">
        <v>0.04</v>
      </c>
      <c r="Q15" s="29">
        <v>0.61</v>
      </c>
      <c r="R15" s="29">
        <v>0.36</v>
      </c>
      <c r="S15" s="122">
        <v>20</v>
      </c>
    </row>
    <row r="16" spans="1:19" s="113" customFormat="1" ht="15" customHeight="1" x14ac:dyDescent="0.25">
      <c r="A16" s="169"/>
      <c r="B16" s="9" t="s">
        <v>16</v>
      </c>
      <c r="C16" s="29">
        <v>0.24</v>
      </c>
      <c r="D16" s="122">
        <v>606</v>
      </c>
      <c r="E16" s="122">
        <v>563</v>
      </c>
      <c r="F16" s="122">
        <v>649</v>
      </c>
      <c r="G16" s="122">
        <v>87</v>
      </c>
      <c r="H16" s="29">
        <v>0</v>
      </c>
      <c r="I16" s="29">
        <v>0.31</v>
      </c>
      <c r="J16" s="29">
        <v>0.69</v>
      </c>
      <c r="K16" s="29">
        <v>0.76</v>
      </c>
      <c r="L16" s="122">
        <v>619</v>
      </c>
      <c r="M16" s="122">
        <v>578</v>
      </c>
      <c r="N16" s="122">
        <v>661</v>
      </c>
      <c r="O16" s="122">
        <v>83</v>
      </c>
      <c r="P16" s="29">
        <v>0</v>
      </c>
      <c r="Q16" s="29">
        <v>0.23</v>
      </c>
      <c r="R16" s="29">
        <v>0.77</v>
      </c>
      <c r="S16" s="122">
        <v>13</v>
      </c>
    </row>
    <row r="17" spans="1:19" s="113" customFormat="1" ht="15" customHeight="1" x14ac:dyDescent="0.25">
      <c r="A17" s="167" t="s">
        <v>8</v>
      </c>
      <c r="B17" s="8" t="s">
        <v>14</v>
      </c>
      <c r="C17" s="27">
        <v>0.42</v>
      </c>
      <c r="D17" s="121">
        <v>540</v>
      </c>
      <c r="E17" s="121">
        <v>484</v>
      </c>
      <c r="F17" s="121">
        <v>595</v>
      </c>
      <c r="G17" s="121">
        <v>111</v>
      </c>
      <c r="H17" s="27">
        <v>0.04</v>
      </c>
      <c r="I17" s="27">
        <v>0.62</v>
      </c>
      <c r="J17" s="27">
        <v>0.34</v>
      </c>
      <c r="K17" s="27">
        <v>0.57999999999999996</v>
      </c>
      <c r="L17" s="121">
        <v>572</v>
      </c>
      <c r="M17" s="121">
        <v>515</v>
      </c>
      <c r="N17" s="121">
        <v>630</v>
      </c>
      <c r="O17" s="121">
        <v>115</v>
      </c>
      <c r="P17" s="27">
        <v>0.03</v>
      </c>
      <c r="Q17" s="27">
        <v>0.47</v>
      </c>
      <c r="R17" s="27">
        <v>0.51</v>
      </c>
      <c r="S17" s="121">
        <v>32</v>
      </c>
    </row>
    <row r="18" spans="1:19" s="113" customFormat="1" ht="15" customHeight="1" x14ac:dyDescent="0.25">
      <c r="A18" s="167"/>
      <c r="B18" s="8" t="s">
        <v>15</v>
      </c>
      <c r="C18" s="27">
        <v>0.53</v>
      </c>
      <c r="D18" s="121">
        <v>528</v>
      </c>
      <c r="E18" s="121">
        <v>475</v>
      </c>
      <c r="F18" s="121">
        <v>580</v>
      </c>
      <c r="G18" s="121">
        <v>105</v>
      </c>
      <c r="H18" s="27">
        <v>0.05</v>
      </c>
      <c r="I18" s="27">
        <v>0.68</v>
      </c>
      <c r="J18" s="27">
        <v>0.28000000000000003</v>
      </c>
      <c r="K18" s="27">
        <v>0.47</v>
      </c>
      <c r="L18" s="121">
        <v>542</v>
      </c>
      <c r="M18" s="121">
        <v>486</v>
      </c>
      <c r="N18" s="121">
        <v>599</v>
      </c>
      <c r="O18" s="121">
        <v>113</v>
      </c>
      <c r="P18" s="27">
        <v>0.04</v>
      </c>
      <c r="Q18" s="27">
        <v>0.6</v>
      </c>
      <c r="R18" s="27">
        <v>0.35</v>
      </c>
      <c r="S18" s="121">
        <v>14</v>
      </c>
    </row>
    <row r="19" spans="1:19" s="113" customFormat="1" ht="15" customHeight="1" x14ac:dyDescent="0.25">
      <c r="A19" s="167"/>
      <c r="B19" s="8" t="s">
        <v>16</v>
      </c>
      <c r="C19" s="27">
        <v>0.22</v>
      </c>
      <c r="D19" s="121">
        <v>597</v>
      </c>
      <c r="E19" s="121">
        <v>553</v>
      </c>
      <c r="F19" s="121">
        <v>645</v>
      </c>
      <c r="G19" s="121">
        <v>92</v>
      </c>
      <c r="H19" s="27">
        <v>0</v>
      </c>
      <c r="I19" s="27">
        <v>0.35</v>
      </c>
      <c r="J19" s="27">
        <v>0.65</v>
      </c>
      <c r="K19" s="27">
        <v>0.78</v>
      </c>
      <c r="L19" s="121">
        <v>608</v>
      </c>
      <c r="M19" s="121">
        <v>562</v>
      </c>
      <c r="N19" s="121">
        <v>657</v>
      </c>
      <c r="O19" s="121">
        <v>96</v>
      </c>
      <c r="P19" s="27">
        <v>0.01</v>
      </c>
      <c r="Q19" s="27">
        <v>0.3</v>
      </c>
      <c r="R19" s="27">
        <v>0.69</v>
      </c>
      <c r="S19" s="121">
        <v>11</v>
      </c>
    </row>
    <row r="20" spans="1:19" s="113" customFormat="1" ht="15" customHeight="1" x14ac:dyDescent="0.25">
      <c r="A20" s="169" t="s">
        <v>9</v>
      </c>
      <c r="B20" s="9" t="s">
        <v>14</v>
      </c>
      <c r="C20" s="29">
        <v>0.42</v>
      </c>
      <c r="D20" s="122">
        <v>527</v>
      </c>
      <c r="E20" s="122">
        <v>467</v>
      </c>
      <c r="F20" s="122">
        <v>585</v>
      </c>
      <c r="G20" s="122">
        <v>118</v>
      </c>
      <c r="H20" s="29">
        <v>0.06</v>
      </c>
      <c r="I20" s="29">
        <v>0.64</v>
      </c>
      <c r="J20" s="29">
        <v>0.28999999999999998</v>
      </c>
      <c r="K20" s="29">
        <v>0.57999999999999996</v>
      </c>
      <c r="L20" s="122">
        <v>566</v>
      </c>
      <c r="M20" s="122">
        <v>507</v>
      </c>
      <c r="N20" s="122">
        <v>628</v>
      </c>
      <c r="O20" s="122">
        <v>121</v>
      </c>
      <c r="P20" s="29">
        <v>0.03</v>
      </c>
      <c r="Q20" s="29">
        <v>0.49</v>
      </c>
      <c r="R20" s="29">
        <v>0.48</v>
      </c>
      <c r="S20" s="122">
        <v>39</v>
      </c>
    </row>
    <row r="21" spans="1:19" s="113" customFormat="1" ht="15" customHeight="1" x14ac:dyDescent="0.25">
      <c r="A21" s="169"/>
      <c r="B21" s="9" t="s">
        <v>15</v>
      </c>
      <c r="C21" s="29">
        <v>0.52</v>
      </c>
      <c r="D21" s="122">
        <v>514</v>
      </c>
      <c r="E21" s="122">
        <v>455</v>
      </c>
      <c r="F21" s="122">
        <v>569</v>
      </c>
      <c r="G21" s="122">
        <v>113</v>
      </c>
      <c r="H21" s="29">
        <v>0.08</v>
      </c>
      <c r="I21" s="29">
        <v>0.69</v>
      </c>
      <c r="J21" s="29">
        <v>0.23</v>
      </c>
      <c r="K21" s="29">
        <v>0.48</v>
      </c>
      <c r="L21" s="122">
        <v>534</v>
      </c>
      <c r="M21" s="122">
        <v>473</v>
      </c>
      <c r="N21" s="122">
        <v>593</v>
      </c>
      <c r="O21" s="122">
        <v>120</v>
      </c>
      <c r="P21" s="29">
        <v>0.06</v>
      </c>
      <c r="Q21" s="29">
        <v>0.62</v>
      </c>
      <c r="R21" s="29">
        <v>0.32</v>
      </c>
      <c r="S21" s="122">
        <v>20</v>
      </c>
    </row>
    <row r="22" spans="1:19" s="113" customFormat="1" ht="15" customHeight="1" x14ac:dyDescent="0.25">
      <c r="A22" s="169"/>
      <c r="B22" s="9" t="s">
        <v>16</v>
      </c>
      <c r="C22" s="29">
        <v>0.22</v>
      </c>
      <c r="D22" s="122">
        <v>587</v>
      </c>
      <c r="E22" s="122">
        <v>541</v>
      </c>
      <c r="F22" s="122">
        <v>632</v>
      </c>
      <c r="G22" s="122">
        <v>92</v>
      </c>
      <c r="H22" s="29">
        <v>0</v>
      </c>
      <c r="I22" s="29">
        <v>0.43</v>
      </c>
      <c r="J22" s="29">
        <v>0.56999999999999995</v>
      </c>
      <c r="K22" s="29">
        <v>0.78</v>
      </c>
      <c r="L22" s="122">
        <v>605</v>
      </c>
      <c r="M22" s="122">
        <v>557</v>
      </c>
      <c r="N22" s="122">
        <v>655</v>
      </c>
      <c r="O22" s="122">
        <v>98</v>
      </c>
      <c r="P22" s="29">
        <v>0</v>
      </c>
      <c r="Q22" s="29">
        <v>0.33</v>
      </c>
      <c r="R22" s="29">
        <v>0.67</v>
      </c>
      <c r="S22" s="122">
        <v>18</v>
      </c>
    </row>
    <row r="23" spans="1:19" s="113" customFormat="1" ht="15" customHeight="1" x14ac:dyDescent="0.25">
      <c r="A23" s="167" t="s">
        <v>10</v>
      </c>
      <c r="B23" s="8" t="s">
        <v>14</v>
      </c>
      <c r="C23" s="27">
        <v>0.46</v>
      </c>
      <c r="D23" s="121">
        <v>528</v>
      </c>
      <c r="E23" s="121">
        <v>470</v>
      </c>
      <c r="F23" s="121">
        <v>585</v>
      </c>
      <c r="G23" s="121">
        <v>116</v>
      </c>
      <c r="H23" s="27">
        <v>0.06</v>
      </c>
      <c r="I23" s="27">
        <v>0.65</v>
      </c>
      <c r="J23" s="27">
        <v>0.28999999999999998</v>
      </c>
      <c r="K23" s="27">
        <v>0.54</v>
      </c>
      <c r="L23" s="121">
        <v>565</v>
      </c>
      <c r="M23" s="121">
        <v>508</v>
      </c>
      <c r="N23" s="121">
        <v>625</v>
      </c>
      <c r="O23" s="121">
        <v>116</v>
      </c>
      <c r="P23" s="27">
        <v>0.03</v>
      </c>
      <c r="Q23" s="27">
        <v>0.49</v>
      </c>
      <c r="R23" s="27">
        <v>0.48</v>
      </c>
      <c r="S23" s="121">
        <v>37</v>
      </c>
    </row>
    <row r="24" spans="1:19" s="113" customFormat="1" ht="15" customHeight="1" x14ac:dyDescent="0.25">
      <c r="A24" s="167"/>
      <c r="B24" s="8" t="s">
        <v>15</v>
      </c>
      <c r="C24" s="27">
        <v>0.54</v>
      </c>
      <c r="D24" s="121">
        <v>520</v>
      </c>
      <c r="E24" s="121">
        <v>462</v>
      </c>
      <c r="F24" s="121">
        <v>574</v>
      </c>
      <c r="G24" s="121">
        <v>113</v>
      </c>
      <c r="H24" s="27">
        <v>7.0000000000000007E-2</v>
      </c>
      <c r="I24" s="27">
        <v>0.68</v>
      </c>
      <c r="J24" s="27">
        <v>0.25</v>
      </c>
      <c r="K24" s="27">
        <v>0.46</v>
      </c>
      <c r="L24" s="121">
        <v>541</v>
      </c>
      <c r="M24" s="121">
        <v>483</v>
      </c>
      <c r="N24" s="121">
        <v>600</v>
      </c>
      <c r="O24" s="121">
        <v>118</v>
      </c>
      <c r="P24" s="27">
        <v>0.04</v>
      </c>
      <c r="Q24" s="27">
        <v>0.6</v>
      </c>
      <c r="R24" s="27">
        <v>0.35</v>
      </c>
      <c r="S24" s="121">
        <v>21</v>
      </c>
    </row>
    <row r="25" spans="1:19" s="113" customFormat="1" ht="15" customHeight="1" x14ac:dyDescent="0.25">
      <c r="A25" s="167"/>
      <c r="B25" s="8" t="s">
        <v>16</v>
      </c>
      <c r="C25" s="27">
        <v>0.22</v>
      </c>
      <c r="D25" s="121">
        <v>587</v>
      </c>
      <c r="E25" s="121">
        <v>545</v>
      </c>
      <c r="F25" s="121">
        <v>630</v>
      </c>
      <c r="G25" s="121">
        <v>86</v>
      </c>
      <c r="H25" s="27">
        <v>0.01</v>
      </c>
      <c r="I25" s="27">
        <v>0.42</v>
      </c>
      <c r="J25" s="27">
        <v>0.57999999999999996</v>
      </c>
      <c r="K25" s="27">
        <v>0.78</v>
      </c>
      <c r="L25" s="121">
        <v>604</v>
      </c>
      <c r="M25" s="121">
        <v>560</v>
      </c>
      <c r="N25" s="121">
        <v>649</v>
      </c>
      <c r="O25" s="121">
        <v>90</v>
      </c>
      <c r="P25" s="27">
        <v>0</v>
      </c>
      <c r="Q25" s="27">
        <v>0.32</v>
      </c>
      <c r="R25" s="27">
        <v>0.68</v>
      </c>
      <c r="S25" s="121">
        <v>17</v>
      </c>
    </row>
    <row r="26" spans="1:19" s="113" customFormat="1" ht="15" customHeight="1" x14ac:dyDescent="0.25">
      <c r="A26" s="169" t="s">
        <v>11</v>
      </c>
      <c r="B26" s="9" t="s">
        <v>14</v>
      </c>
      <c r="C26" s="29">
        <v>0.47</v>
      </c>
      <c r="D26" s="122">
        <v>534</v>
      </c>
      <c r="E26" s="122">
        <v>479</v>
      </c>
      <c r="F26" s="122">
        <v>588</v>
      </c>
      <c r="G26" s="122">
        <v>109</v>
      </c>
      <c r="H26" s="29">
        <v>0.04</v>
      </c>
      <c r="I26" s="29">
        <v>0.65</v>
      </c>
      <c r="J26" s="29">
        <v>0.31</v>
      </c>
      <c r="K26" s="29">
        <v>0.53</v>
      </c>
      <c r="L26" s="122">
        <v>566</v>
      </c>
      <c r="M26" s="122">
        <v>512</v>
      </c>
      <c r="N26" s="122">
        <v>624</v>
      </c>
      <c r="O26" s="122">
        <v>112</v>
      </c>
      <c r="P26" s="29">
        <v>0.02</v>
      </c>
      <c r="Q26" s="29">
        <v>0.49</v>
      </c>
      <c r="R26" s="29">
        <v>0.49</v>
      </c>
      <c r="S26" s="122">
        <v>32</v>
      </c>
    </row>
    <row r="27" spans="1:19" s="113" customFormat="1" ht="15" customHeight="1" x14ac:dyDescent="0.25">
      <c r="A27" s="169"/>
      <c r="B27" s="9" t="s">
        <v>15</v>
      </c>
      <c r="C27" s="29">
        <v>0.54</v>
      </c>
      <c r="D27" s="122">
        <v>523</v>
      </c>
      <c r="E27" s="122">
        <v>471</v>
      </c>
      <c r="F27" s="122">
        <v>575</v>
      </c>
      <c r="G27" s="122">
        <v>104</v>
      </c>
      <c r="H27" s="29">
        <v>0.04</v>
      </c>
      <c r="I27" s="29">
        <v>0.7</v>
      </c>
      <c r="J27" s="29">
        <v>0.25</v>
      </c>
      <c r="K27" s="29">
        <v>0.46</v>
      </c>
      <c r="L27" s="122">
        <v>544</v>
      </c>
      <c r="M27" s="122">
        <v>489</v>
      </c>
      <c r="N27" s="122">
        <v>599</v>
      </c>
      <c r="O27" s="122">
        <v>110</v>
      </c>
      <c r="P27" s="29">
        <v>0.03</v>
      </c>
      <c r="Q27" s="29">
        <v>0.6</v>
      </c>
      <c r="R27" s="29">
        <v>0.37</v>
      </c>
      <c r="S27" s="122">
        <v>21</v>
      </c>
    </row>
    <row r="28" spans="1:19" s="113" customFormat="1" ht="15" customHeight="1" x14ac:dyDescent="0.25">
      <c r="A28" s="169"/>
      <c r="B28" s="9" t="s">
        <v>16</v>
      </c>
      <c r="C28" s="29">
        <v>0.26</v>
      </c>
      <c r="D28" s="122">
        <v>601</v>
      </c>
      <c r="E28" s="122">
        <v>559</v>
      </c>
      <c r="F28" s="122">
        <v>646</v>
      </c>
      <c r="G28" s="122">
        <v>87</v>
      </c>
      <c r="H28" s="29">
        <v>0</v>
      </c>
      <c r="I28" s="29">
        <v>0.33</v>
      </c>
      <c r="J28" s="29">
        <v>0.67</v>
      </c>
      <c r="K28" s="29">
        <v>0.74</v>
      </c>
      <c r="L28" s="122">
        <v>609</v>
      </c>
      <c r="M28" s="122">
        <v>568</v>
      </c>
      <c r="N28" s="122">
        <v>653</v>
      </c>
      <c r="O28" s="122">
        <v>85</v>
      </c>
      <c r="P28" s="29">
        <v>0</v>
      </c>
      <c r="Q28" s="29">
        <v>0.28000000000000003</v>
      </c>
      <c r="R28" s="29">
        <v>0.72</v>
      </c>
      <c r="S28" s="122">
        <v>8</v>
      </c>
    </row>
    <row r="29" spans="1:19" s="113" customFormat="1" ht="15" customHeight="1" x14ac:dyDescent="0.25">
      <c r="A29" s="167" t="s">
        <v>12</v>
      </c>
      <c r="B29" s="8" t="s">
        <v>14</v>
      </c>
      <c r="C29" s="27">
        <v>0.36</v>
      </c>
      <c r="D29" s="121">
        <v>514</v>
      </c>
      <c r="E29" s="121">
        <v>448</v>
      </c>
      <c r="F29" s="121">
        <v>577</v>
      </c>
      <c r="G29" s="121">
        <v>128</v>
      </c>
      <c r="H29" s="27">
        <v>0.1</v>
      </c>
      <c r="I29" s="27">
        <v>0.64</v>
      </c>
      <c r="J29" s="27">
        <v>0.26</v>
      </c>
      <c r="K29" s="27">
        <v>0.64</v>
      </c>
      <c r="L29" s="121">
        <v>576</v>
      </c>
      <c r="M29" s="121">
        <v>515</v>
      </c>
      <c r="N29" s="121">
        <v>641</v>
      </c>
      <c r="O29" s="121">
        <v>125</v>
      </c>
      <c r="P29" s="27">
        <v>0.04</v>
      </c>
      <c r="Q29" s="27">
        <v>0.43</v>
      </c>
      <c r="R29" s="27">
        <v>0.54</v>
      </c>
      <c r="S29" s="121">
        <v>62</v>
      </c>
    </row>
    <row r="30" spans="1:19" s="113" customFormat="1" ht="15" customHeight="1" x14ac:dyDescent="0.25">
      <c r="A30" s="167"/>
      <c r="B30" s="8" t="s">
        <v>15</v>
      </c>
      <c r="C30" s="27">
        <v>0.53</v>
      </c>
      <c r="D30" s="121">
        <v>491</v>
      </c>
      <c r="E30" s="121">
        <v>434</v>
      </c>
      <c r="F30" s="121">
        <v>544</v>
      </c>
      <c r="G30" s="121">
        <v>110</v>
      </c>
      <c r="H30" s="27">
        <v>0.13</v>
      </c>
      <c r="I30" s="27">
        <v>0.71</v>
      </c>
      <c r="J30" s="27">
        <v>0.16</v>
      </c>
      <c r="K30" s="27">
        <v>0.47</v>
      </c>
      <c r="L30" s="121">
        <v>514</v>
      </c>
      <c r="M30" s="121">
        <v>451</v>
      </c>
      <c r="N30" s="121">
        <v>573</v>
      </c>
      <c r="O30" s="121">
        <v>122</v>
      </c>
      <c r="P30" s="27">
        <v>0.09</v>
      </c>
      <c r="Q30" s="27">
        <v>0.66</v>
      </c>
      <c r="R30" s="27">
        <v>0.25</v>
      </c>
      <c r="S30" s="121">
        <v>23</v>
      </c>
    </row>
    <row r="31" spans="1:19" s="113" customFormat="1" ht="15" customHeight="1" x14ac:dyDescent="0.25">
      <c r="A31" s="167"/>
      <c r="B31" s="8" t="s">
        <v>16</v>
      </c>
      <c r="C31" s="27">
        <v>0.18</v>
      </c>
      <c r="D31" s="121">
        <v>587</v>
      </c>
      <c r="E31" s="121">
        <v>542</v>
      </c>
      <c r="F31" s="121">
        <v>634</v>
      </c>
      <c r="G31" s="121">
        <v>92</v>
      </c>
      <c r="H31" s="27">
        <v>0.01</v>
      </c>
      <c r="I31" s="27">
        <v>0.42</v>
      </c>
      <c r="J31" s="27">
        <v>0.57999999999999996</v>
      </c>
      <c r="K31" s="27">
        <v>0.82</v>
      </c>
      <c r="L31" s="121">
        <v>613</v>
      </c>
      <c r="M31" s="121">
        <v>566</v>
      </c>
      <c r="N31" s="121">
        <v>662</v>
      </c>
      <c r="O31" s="121">
        <v>95</v>
      </c>
      <c r="P31" s="27">
        <v>0</v>
      </c>
      <c r="Q31" s="27">
        <v>0.28000000000000003</v>
      </c>
      <c r="R31" s="27">
        <v>0.71</v>
      </c>
      <c r="S31" s="121">
        <v>26</v>
      </c>
    </row>
    <row r="32" spans="1:19" s="113" customFormat="1" ht="15" customHeight="1" x14ac:dyDescent="0.25">
      <c r="A32" s="168" t="s">
        <v>13</v>
      </c>
      <c r="B32" s="10" t="s">
        <v>14</v>
      </c>
      <c r="C32" s="30">
        <v>0.41</v>
      </c>
      <c r="D32" s="135">
        <v>528</v>
      </c>
      <c r="E32" s="135">
        <v>468</v>
      </c>
      <c r="F32" s="135">
        <v>586</v>
      </c>
      <c r="G32" s="135">
        <v>117</v>
      </c>
      <c r="H32" s="30">
        <v>0.06</v>
      </c>
      <c r="I32" s="30">
        <v>0.64</v>
      </c>
      <c r="J32" s="30">
        <v>0.3</v>
      </c>
      <c r="K32" s="30">
        <v>0.59</v>
      </c>
      <c r="L32" s="135">
        <v>570</v>
      </c>
      <c r="M32" s="135">
        <v>512</v>
      </c>
      <c r="N32" s="135">
        <v>631</v>
      </c>
      <c r="O32" s="135">
        <v>119</v>
      </c>
      <c r="P32" s="30">
        <v>0.03</v>
      </c>
      <c r="Q32" s="30">
        <v>0.47</v>
      </c>
      <c r="R32" s="30">
        <v>0.51</v>
      </c>
      <c r="S32" s="135">
        <v>42</v>
      </c>
    </row>
    <row r="33" spans="1:19" s="113" customFormat="1" ht="15" customHeight="1" x14ac:dyDescent="0.25">
      <c r="A33" s="169"/>
      <c r="B33" s="9" t="s">
        <v>15</v>
      </c>
      <c r="C33" s="29">
        <v>0.53</v>
      </c>
      <c r="D33" s="122">
        <v>515</v>
      </c>
      <c r="E33" s="122">
        <v>458</v>
      </c>
      <c r="F33" s="122">
        <v>569</v>
      </c>
      <c r="G33" s="122">
        <v>111</v>
      </c>
      <c r="H33" s="29">
        <v>7.0000000000000007E-2</v>
      </c>
      <c r="I33" s="29">
        <v>0.7</v>
      </c>
      <c r="J33" s="29">
        <v>0.23</v>
      </c>
      <c r="K33" s="29">
        <v>0.47</v>
      </c>
      <c r="L33" s="122">
        <v>534</v>
      </c>
      <c r="M33" s="122">
        <v>475</v>
      </c>
      <c r="N33" s="122">
        <v>592</v>
      </c>
      <c r="O33" s="122">
        <v>117</v>
      </c>
      <c r="P33" s="29">
        <v>0.05</v>
      </c>
      <c r="Q33" s="29">
        <v>0.62</v>
      </c>
      <c r="R33" s="29">
        <v>0.32</v>
      </c>
      <c r="S33" s="122">
        <v>19</v>
      </c>
    </row>
    <row r="34" spans="1:19" s="113" customFormat="1" ht="15" customHeight="1" x14ac:dyDescent="0.25">
      <c r="A34" s="170"/>
      <c r="B34" s="11" t="s">
        <v>16</v>
      </c>
      <c r="C34" s="32">
        <v>0.2</v>
      </c>
      <c r="D34" s="123">
        <v>592</v>
      </c>
      <c r="E34" s="123">
        <v>548</v>
      </c>
      <c r="F34" s="123">
        <v>638</v>
      </c>
      <c r="G34" s="123">
        <v>90</v>
      </c>
      <c r="H34" s="32">
        <v>0</v>
      </c>
      <c r="I34" s="32">
        <v>0.39</v>
      </c>
      <c r="J34" s="32">
        <v>0.61</v>
      </c>
      <c r="K34" s="32">
        <v>0.8</v>
      </c>
      <c r="L34" s="123">
        <v>610</v>
      </c>
      <c r="M34" s="123">
        <v>565</v>
      </c>
      <c r="N34" s="123">
        <v>657</v>
      </c>
      <c r="O34" s="123">
        <v>93</v>
      </c>
      <c r="P34" s="32">
        <v>0</v>
      </c>
      <c r="Q34" s="32">
        <v>0.28999999999999998</v>
      </c>
      <c r="R34" s="32">
        <v>0.7</v>
      </c>
      <c r="S34" s="123">
        <v>18</v>
      </c>
    </row>
    <row r="35" spans="1:19" s="19" customFormat="1" ht="15" customHeight="1" x14ac:dyDescent="0.25">
      <c r="A35" s="18" t="s">
        <v>337</v>
      </c>
      <c r="B35" s="18"/>
      <c r="C35" s="18"/>
    </row>
    <row r="37" spans="1:19" x14ac:dyDescent="0.25">
      <c r="A37" s="149" t="s">
        <v>321</v>
      </c>
    </row>
    <row r="38" spans="1:19" x14ac:dyDescent="0.25">
      <c r="A38" s="2" t="str">
        <f>'09L_Kontext_Elternbildung4'!A21</f>
        <v>Informationen zu den Bildungsabschlüssen der Eltern finden Sie im Bundesergebnisbericht E8 2019 auf Seite 31.</v>
      </c>
    </row>
    <row r="40" spans="1:19" ht="14.4" x14ac:dyDescent="0.3">
      <c r="A40" s="226" t="s">
        <v>341</v>
      </c>
    </row>
    <row r="80" spans="15:17" x14ac:dyDescent="0.25">
      <c r="O80" s="2"/>
      <c r="P80" s="2"/>
      <c r="Q80" s="2"/>
    </row>
    <row r="81" spans="14:17" x14ac:dyDescent="0.25">
      <c r="O81" s="2"/>
      <c r="P81" s="2"/>
      <c r="Q81" s="2"/>
    </row>
    <row r="82" spans="14:17" x14ac:dyDescent="0.25">
      <c r="O82" s="2"/>
      <c r="P82" s="2"/>
      <c r="Q82" s="2"/>
    </row>
    <row r="83" spans="14:17" x14ac:dyDescent="0.25">
      <c r="O83" s="2"/>
      <c r="P83" s="2"/>
      <c r="Q83" s="2"/>
    </row>
    <row r="84" spans="14:17" x14ac:dyDescent="0.25">
      <c r="O84" s="2"/>
      <c r="P84" s="2"/>
      <c r="Q84" s="2"/>
    </row>
    <row r="85" spans="14:17" x14ac:dyDescent="0.25">
      <c r="O85" s="2"/>
      <c r="P85" s="2"/>
      <c r="Q85" s="2"/>
    </row>
    <row r="86" spans="14:17" x14ac:dyDescent="0.25">
      <c r="N86" s="2"/>
      <c r="O86" s="2"/>
      <c r="P86" s="2"/>
      <c r="Q86" s="2"/>
    </row>
  </sheetData>
  <mergeCells count="21">
    <mergeCell ref="A14:A16"/>
    <mergeCell ref="A17:A19"/>
    <mergeCell ref="C1:J1"/>
    <mergeCell ref="K1:R1"/>
    <mergeCell ref="C2:C4"/>
    <mergeCell ref="E2:F3"/>
    <mergeCell ref="G2:G4"/>
    <mergeCell ref="H2:J3"/>
    <mergeCell ref="K2:K4"/>
    <mergeCell ref="M2:N3"/>
    <mergeCell ref="O2:O4"/>
    <mergeCell ref="S1:S4"/>
    <mergeCell ref="P2:R3"/>
    <mergeCell ref="A5:A7"/>
    <mergeCell ref="A8:A10"/>
    <mergeCell ref="A11:A13"/>
    <mergeCell ref="A20:A22"/>
    <mergeCell ref="A23:A25"/>
    <mergeCell ref="A26:A28"/>
    <mergeCell ref="A29:A31"/>
    <mergeCell ref="A32:A34"/>
  </mergeCells>
  <hyperlinks>
    <hyperlink ref="A40" location="Inhalt!A1" display="zurück zur Übersicht"/>
  </hyperlinks>
  <pageMargins left="0.7" right="0.7" top="0.75" bottom="0.75" header="0.3" footer="0.3"/>
  <pageSetup paperSize="9" scale="73" orientation="landscape" r:id="rId1"/>
  <headerFooter>
    <oddHeader>&amp;CTabellenband zur BIST-Ü E8 2019: Ergänzung zur Systemberichterstattung der Standardüberprüfung 2019. Englisch, 8. Schulstufe</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58"/>
  <sheetViews>
    <sheetView zoomScaleNormal="100" workbookViewId="0"/>
  </sheetViews>
  <sheetFormatPr baseColWidth="10" defaultColWidth="11.44140625" defaultRowHeight="13.8" x14ac:dyDescent="0.25"/>
  <cols>
    <col min="1" max="2" width="7.6640625" style="2" customWidth="1" collapsed="1"/>
    <col min="3" max="3" width="6.6640625" style="2" customWidth="1" collapsed="1"/>
    <col min="4" max="7" width="5.6640625" style="3" customWidth="1" collapsed="1"/>
    <col min="8" max="10" width="6.6640625" style="3" customWidth="1" collapsed="1"/>
    <col min="11" max="11" width="6.6640625" style="1" customWidth="1" collapsed="1"/>
    <col min="12" max="15" width="5.6640625" style="1" customWidth="1" collapsed="1"/>
    <col min="16" max="19" width="6.6640625" style="1" customWidth="1" collapsed="1"/>
    <col min="20" max="23" width="5.6640625" style="1" customWidth="1" collapsed="1"/>
    <col min="24" max="27" width="6.6640625" style="1" customWidth="1" collapsed="1"/>
    <col min="28" max="31" width="5.6640625" style="1" customWidth="1" collapsed="1"/>
    <col min="32" max="35" width="6.6640625" style="1" customWidth="1" collapsed="1"/>
    <col min="36" max="16384" width="11.44140625" style="1" collapsed="1"/>
  </cols>
  <sheetData>
    <row r="1" spans="1:35" ht="30" customHeight="1" x14ac:dyDescent="0.25">
      <c r="A1" s="4" t="s">
        <v>74</v>
      </c>
      <c r="C1" s="219" t="s">
        <v>57</v>
      </c>
      <c r="D1" s="178"/>
      <c r="E1" s="178"/>
      <c r="F1" s="178"/>
      <c r="G1" s="178"/>
      <c r="H1" s="178"/>
      <c r="I1" s="178"/>
      <c r="J1" s="178"/>
      <c r="K1" s="178" t="s">
        <v>58</v>
      </c>
      <c r="L1" s="178"/>
      <c r="M1" s="178"/>
      <c r="N1" s="178"/>
      <c r="O1" s="178"/>
      <c r="P1" s="178"/>
      <c r="Q1" s="178"/>
      <c r="R1" s="178"/>
      <c r="S1" s="178" t="s">
        <v>59</v>
      </c>
      <c r="T1" s="178"/>
      <c r="U1" s="178"/>
      <c r="V1" s="178"/>
      <c r="W1" s="178"/>
      <c r="X1" s="178"/>
      <c r="Y1" s="178"/>
      <c r="Z1" s="178"/>
      <c r="AA1" s="178" t="s">
        <v>165</v>
      </c>
      <c r="AB1" s="178"/>
      <c r="AC1" s="178"/>
      <c r="AD1" s="178"/>
      <c r="AE1" s="178"/>
      <c r="AF1" s="178"/>
      <c r="AG1" s="178"/>
      <c r="AH1" s="178"/>
      <c r="AI1" s="195" t="s">
        <v>56</v>
      </c>
    </row>
    <row r="2" spans="1:35" ht="15" customHeight="1" x14ac:dyDescent="0.25">
      <c r="A2" s="40"/>
      <c r="B2" s="38"/>
      <c r="C2" s="196" t="s">
        <v>47</v>
      </c>
      <c r="D2" s="16"/>
      <c r="E2" s="193" t="s">
        <v>1</v>
      </c>
      <c r="F2" s="193"/>
      <c r="G2" s="180" t="s">
        <v>45</v>
      </c>
      <c r="H2" s="194" t="s">
        <v>69</v>
      </c>
      <c r="I2" s="193"/>
      <c r="J2" s="193"/>
      <c r="K2" s="196" t="s">
        <v>47</v>
      </c>
      <c r="L2" s="16"/>
      <c r="M2" s="193" t="s">
        <v>1</v>
      </c>
      <c r="N2" s="193"/>
      <c r="O2" s="180" t="s">
        <v>45</v>
      </c>
      <c r="P2" s="194" t="s">
        <v>69</v>
      </c>
      <c r="Q2" s="193"/>
      <c r="R2" s="193"/>
      <c r="S2" s="196" t="s">
        <v>47</v>
      </c>
      <c r="T2" s="16"/>
      <c r="U2" s="193" t="s">
        <v>1</v>
      </c>
      <c r="V2" s="193"/>
      <c r="W2" s="180" t="s">
        <v>45</v>
      </c>
      <c r="X2" s="194" t="s">
        <v>69</v>
      </c>
      <c r="Y2" s="193"/>
      <c r="Z2" s="193"/>
      <c r="AA2" s="196" t="s">
        <v>47</v>
      </c>
      <c r="AB2" s="16"/>
      <c r="AC2" s="193" t="s">
        <v>1</v>
      </c>
      <c r="AD2" s="193"/>
      <c r="AE2" s="180" t="s">
        <v>45</v>
      </c>
      <c r="AF2" s="194" t="s">
        <v>69</v>
      </c>
      <c r="AG2" s="193"/>
      <c r="AH2" s="193"/>
      <c r="AI2" s="181"/>
    </row>
    <row r="3" spans="1:35" ht="15" customHeight="1" x14ac:dyDescent="0.25">
      <c r="A3" s="12"/>
      <c r="B3" s="13"/>
      <c r="C3" s="196"/>
      <c r="D3" s="16"/>
      <c r="E3" s="185"/>
      <c r="F3" s="185"/>
      <c r="G3" s="180"/>
      <c r="H3" s="184"/>
      <c r="I3" s="185"/>
      <c r="J3" s="185"/>
      <c r="K3" s="196"/>
      <c r="L3" s="16"/>
      <c r="M3" s="185"/>
      <c r="N3" s="185"/>
      <c r="O3" s="180"/>
      <c r="P3" s="184"/>
      <c r="Q3" s="185"/>
      <c r="R3" s="185"/>
      <c r="S3" s="196"/>
      <c r="T3" s="16"/>
      <c r="U3" s="185"/>
      <c r="V3" s="185"/>
      <c r="W3" s="180"/>
      <c r="X3" s="184"/>
      <c r="Y3" s="185"/>
      <c r="Z3" s="185"/>
      <c r="AA3" s="196"/>
      <c r="AB3" s="16"/>
      <c r="AC3" s="185"/>
      <c r="AD3" s="185"/>
      <c r="AE3" s="180"/>
      <c r="AF3" s="184"/>
      <c r="AG3" s="185"/>
      <c r="AH3" s="185"/>
      <c r="AI3" s="181"/>
    </row>
    <row r="4" spans="1:35" ht="60" customHeight="1" x14ac:dyDescent="0.25">
      <c r="A4" s="35" t="s">
        <v>0</v>
      </c>
      <c r="B4" s="36" t="s">
        <v>19</v>
      </c>
      <c r="C4" s="196"/>
      <c r="D4" s="25" t="s">
        <v>46</v>
      </c>
      <c r="E4" s="22" t="s">
        <v>2</v>
      </c>
      <c r="F4" s="22" t="s">
        <v>3</v>
      </c>
      <c r="G4" s="180"/>
      <c r="H4" s="69" t="s">
        <v>153</v>
      </c>
      <c r="I4" s="69" t="s">
        <v>154</v>
      </c>
      <c r="J4" s="69" t="s">
        <v>155</v>
      </c>
      <c r="K4" s="196"/>
      <c r="L4" s="25" t="s">
        <v>46</v>
      </c>
      <c r="M4" s="22" t="s">
        <v>2</v>
      </c>
      <c r="N4" s="22" t="s">
        <v>3</v>
      </c>
      <c r="O4" s="180"/>
      <c r="P4" s="69" t="s">
        <v>153</v>
      </c>
      <c r="Q4" s="69" t="s">
        <v>154</v>
      </c>
      <c r="R4" s="69" t="s">
        <v>155</v>
      </c>
      <c r="S4" s="196"/>
      <c r="T4" s="25" t="s">
        <v>46</v>
      </c>
      <c r="U4" s="22" t="s">
        <v>2</v>
      </c>
      <c r="V4" s="22" t="s">
        <v>3</v>
      </c>
      <c r="W4" s="180"/>
      <c r="X4" s="69" t="s">
        <v>153</v>
      </c>
      <c r="Y4" s="69" t="s">
        <v>154</v>
      </c>
      <c r="Z4" s="69" t="s">
        <v>155</v>
      </c>
      <c r="AA4" s="196"/>
      <c r="AB4" s="25" t="s">
        <v>46</v>
      </c>
      <c r="AC4" s="22" t="s">
        <v>2</v>
      </c>
      <c r="AD4" s="22" t="s">
        <v>3</v>
      </c>
      <c r="AE4" s="180"/>
      <c r="AF4" s="69" t="s">
        <v>153</v>
      </c>
      <c r="AG4" s="69" t="s">
        <v>154</v>
      </c>
      <c r="AH4" s="69" t="s">
        <v>155</v>
      </c>
      <c r="AI4" s="181"/>
    </row>
    <row r="5" spans="1:35" s="113" customFormat="1" ht="15" customHeight="1" x14ac:dyDescent="0.25">
      <c r="A5" s="105" t="s">
        <v>4</v>
      </c>
      <c r="B5" s="8" t="s">
        <v>14</v>
      </c>
      <c r="C5" s="27">
        <v>0.05</v>
      </c>
      <c r="D5" s="121">
        <v>526</v>
      </c>
      <c r="E5" s="121">
        <v>451</v>
      </c>
      <c r="F5" s="121">
        <v>593</v>
      </c>
      <c r="G5" s="121">
        <v>142</v>
      </c>
      <c r="H5" s="27">
        <v>0.04</v>
      </c>
      <c r="I5" s="27">
        <v>0.51</v>
      </c>
      <c r="J5" s="27">
        <v>0.45</v>
      </c>
      <c r="K5" s="27">
        <v>0.32</v>
      </c>
      <c r="L5" s="121">
        <v>561</v>
      </c>
      <c r="M5" s="121">
        <v>485</v>
      </c>
      <c r="N5" s="121">
        <v>632</v>
      </c>
      <c r="O5" s="121">
        <v>147</v>
      </c>
      <c r="P5" s="27">
        <v>0.01</v>
      </c>
      <c r="Q5" s="27">
        <v>0.42</v>
      </c>
      <c r="R5" s="27">
        <v>0.56999999999999995</v>
      </c>
      <c r="S5" s="27">
        <v>0.33</v>
      </c>
      <c r="T5" s="121">
        <v>591</v>
      </c>
      <c r="U5" s="121">
        <v>516</v>
      </c>
      <c r="V5" s="121">
        <v>663</v>
      </c>
      <c r="W5" s="121">
        <v>148</v>
      </c>
      <c r="X5" s="27">
        <v>0.01</v>
      </c>
      <c r="Y5" s="27">
        <v>0.31</v>
      </c>
      <c r="Z5" s="27">
        <v>0.69</v>
      </c>
      <c r="AA5" s="27">
        <v>0.3</v>
      </c>
      <c r="AB5" s="121">
        <v>631</v>
      </c>
      <c r="AC5" s="121">
        <v>562</v>
      </c>
      <c r="AD5" s="121">
        <v>705</v>
      </c>
      <c r="AE5" s="121">
        <v>143</v>
      </c>
      <c r="AF5" s="27">
        <v>0</v>
      </c>
      <c r="AG5" s="27">
        <v>0.18</v>
      </c>
      <c r="AH5" s="27">
        <v>0.81</v>
      </c>
      <c r="AI5" s="121">
        <v>105</v>
      </c>
    </row>
    <row r="6" spans="1:35" s="113" customFormat="1" ht="15" customHeight="1" x14ac:dyDescent="0.25">
      <c r="A6" s="106" t="s">
        <v>5</v>
      </c>
      <c r="B6" s="9" t="s">
        <v>14</v>
      </c>
      <c r="C6" s="29">
        <v>0.05</v>
      </c>
      <c r="D6" s="122">
        <v>529</v>
      </c>
      <c r="E6" s="122">
        <v>450</v>
      </c>
      <c r="F6" s="122">
        <v>602</v>
      </c>
      <c r="G6" s="122">
        <v>153</v>
      </c>
      <c r="H6" s="29">
        <v>0.03</v>
      </c>
      <c r="I6" s="29">
        <v>0.51</v>
      </c>
      <c r="J6" s="29">
        <v>0.46</v>
      </c>
      <c r="K6" s="29">
        <v>0.34</v>
      </c>
      <c r="L6" s="122">
        <v>540</v>
      </c>
      <c r="M6" s="122">
        <v>469</v>
      </c>
      <c r="N6" s="122">
        <v>607</v>
      </c>
      <c r="O6" s="122">
        <v>139</v>
      </c>
      <c r="P6" s="29">
        <v>0.02</v>
      </c>
      <c r="Q6" s="29">
        <v>0.49</v>
      </c>
      <c r="R6" s="29">
        <v>0.5</v>
      </c>
      <c r="S6" s="29">
        <v>0.31</v>
      </c>
      <c r="T6" s="122">
        <v>578</v>
      </c>
      <c r="U6" s="122">
        <v>504</v>
      </c>
      <c r="V6" s="122">
        <v>652</v>
      </c>
      <c r="W6" s="122">
        <v>148</v>
      </c>
      <c r="X6" s="29">
        <v>0.01</v>
      </c>
      <c r="Y6" s="29">
        <v>0.35</v>
      </c>
      <c r="Z6" s="29">
        <v>0.64</v>
      </c>
      <c r="AA6" s="29">
        <v>0.3</v>
      </c>
      <c r="AB6" s="122">
        <v>615</v>
      </c>
      <c r="AC6" s="122">
        <v>544</v>
      </c>
      <c r="AD6" s="122">
        <v>686</v>
      </c>
      <c r="AE6" s="122">
        <v>142</v>
      </c>
      <c r="AF6" s="29">
        <v>0.01</v>
      </c>
      <c r="AG6" s="29">
        <v>0.23</v>
      </c>
      <c r="AH6" s="29">
        <v>0.77</v>
      </c>
      <c r="AI6" s="122">
        <v>86</v>
      </c>
    </row>
    <row r="7" spans="1:35" s="113" customFormat="1" ht="15" customHeight="1" x14ac:dyDescent="0.25">
      <c r="A7" s="105" t="s">
        <v>6</v>
      </c>
      <c r="B7" s="8" t="s">
        <v>14</v>
      </c>
      <c r="C7" s="27">
        <v>7.0000000000000007E-2</v>
      </c>
      <c r="D7" s="121">
        <v>527</v>
      </c>
      <c r="E7" s="121">
        <v>453</v>
      </c>
      <c r="F7" s="121">
        <v>597</v>
      </c>
      <c r="G7" s="121">
        <v>144</v>
      </c>
      <c r="H7" s="27">
        <v>0.04</v>
      </c>
      <c r="I7" s="27">
        <v>0.52</v>
      </c>
      <c r="J7" s="27">
        <v>0.44</v>
      </c>
      <c r="K7" s="27">
        <v>0.33</v>
      </c>
      <c r="L7" s="121">
        <v>560</v>
      </c>
      <c r="M7" s="121">
        <v>488</v>
      </c>
      <c r="N7" s="121">
        <v>630</v>
      </c>
      <c r="O7" s="121">
        <v>142</v>
      </c>
      <c r="P7" s="27">
        <v>0.01</v>
      </c>
      <c r="Q7" s="27">
        <v>0.41</v>
      </c>
      <c r="R7" s="27">
        <v>0.57999999999999996</v>
      </c>
      <c r="S7" s="27">
        <v>0.3</v>
      </c>
      <c r="T7" s="121">
        <v>593</v>
      </c>
      <c r="U7" s="121">
        <v>520</v>
      </c>
      <c r="V7" s="121">
        <v>665</v>
      </c>
      <c r="W7" s="121">
        <v>145</v>
      </c>
      <c r="X7" s="27">
        <v>0.01</v>
      </c>
      <c r="Y7" s="27">
        <v>0.3</v>
      </c>
      <c r="Z7" s="27">
        <v>0.7</v>
      </c>
      <c r="AA7" s="27">
        <v>0.3</v>
      </c>
      <c r="AB7" s="121">
        <v>628</v>
      </c>
      <c r="AC7" s="121">
        <v>558</v>
      </c>
      <c r="AD7" s="121">
        <v>701</v>
      </c>
      <c r="AE7" s="121">
        <v>143</v>
      </c>
      <c r="AF7" s="27">
        <v>0</v>
      </c>
      <c r="AG7" s="27">
        <v>0.2</v>
      </c>
      <c r="AH7" s="27">
        <v>0.8</v>
      </c>
      <c r="AI7" s="121">
        <v>101</v>
      </c>
    </row>
    <row r="8" spans="1:35" s="113" customFormat="1" ht="15" customHeight="1" x14ac:dyDescent="0.25">
      <c r="A8" s="106" t="s">
        <v>7</v>
      </c>
      <c r="B8" s="9" t="s">
        <v>14</v>
      </c>
      <c r="C8" s="29">
        <v>0.08</v>
      </c>
      <c r="D8" s="122">
        <v>526</v>
      </c>
      <c r="E8" s="122">
        <v>456</v>
      </c>
      <c r="F8" s="122">
        <v>592</v>
      </c>
      <c r="G8" s="122">
        <v>135</v>
      </c>
      <c r="H8" s="29">
        <v>0.03</v>
      </c>
      <c r="I8" s="29">
        <v>0.54</v>
      </c>
      <c r="J8" s="29">
        <v>0.43</v>
      </c>
      <c r="K8" s="29">
        <v>0.39</v>
      </c>
      <c r="L8" s="122">
        <v>567</v>
      </c>
      <c r="M8" s="122">
        <v>496</v>
      </c>
      <c r="N8" s="122">
        <v>635</v>
      </c>
      <c r="O8" s="122">
        <v>139</v>
      </c>
      <c r="P8" s="29">
        <v>0.01</v>
      </c>
      <c r="Q8" s="29">
        <v>0.39</v>
      </c>
      <c r="R8" s="29">
        <v>0.6</v>
      </c>
      <c r="S8" s="29">
        <v>0.26</v>
      </c>
      <c r="T8" s="122">
        <v>594</v>
      </c>
      <c r="U8" s="122">
        <v>524</v>
      </c>
      <c r="V8" s="122">
        <v>664</v>
      </c>
      <c r="W8" s="122">
        <v>140</v>
      </c>
      <c r="X8" s="29">
        <v>0</v>
      </c>
      <c r="Y8" s="29">
        <v>0.28999999999999998</v>
      </c>
      <c r="Z8" s="29">
        <v>0.71</v>
      </c>
      <c r="AA8" s="29">
        <v>0.27</v>
      </c>
      <c r="AB8" s="122">
        <v>628</v>
      </c>
      <c r="AC8" s="122">
        <v>563</v>
      </c>
      <c r="AD8" s="122">
        <v>698</v>
      </c>
      <c r="AE8" s="122">
        <v>135</v>
      </c>
      <c r="AF8" s="29">
        <v>0</v>
      </c>
      <c r="AG8" s="29">
        <v>0.18</v>
      </c>
      <c r="AH8" s="29">
        <v>0.81</v>
      </c>
      <c r="AI8" s="122">
        <v>102</v>
      </c>
    </row>
    <row r="9" spans="1:35" s="113" customFormat="1" ht="15" customHeight="1" x14ac:dyDescent="0.25">
      <c r="A9" s="105" t="s">
        <v>8</v>
      </c>
      <c r="B9" s="8" t="s">
        <v>14</v>
      </c>
      <c r="C9" s="27">
        <v>0.06</v>
      </c>
      <c r="D9" s="121">
        <v>531</v>
      </c>
      <c r="E9" s="121">
        <v>459</v>
      </c>
      <c r="F9" s="121">
        <v>599</v>
      </c>
      <c r="G9" s="121">
        <v>140</v>
      </c>
      <c r="H9" s="27">
        <v>0.04</v>
      </c>
      <c r="I9" s="27">
        <v>0.47</v>
      </c>
      <c r="J9" s="27">
        <v>0.48</v>
      </c>
      <c r="K9" s="27">
        <v>0.37</v>
      </c>
      <c r="L9" s="121">
        <v>574</v>
      </c>
      <c r="M9" s="121">
        <v>506</v>
      </c>
      <c r="N9" s="121">
        <v>639</v>
      </c>
      <c r="O9" s="121">
        <v>133</v>
      </c>
      <c r="P9" s="27">
        <v>0.01</v>
      </c>
      <c r="Q9" s="27">
        <v>0.36</v>
      </c>
      <c r="R9" s="27">
        <v>0.63</v>
      </c>
      <c r="S9" s="27">
        <v>0.28000000000000003</v>
      </c>
      <c r="T9" s="121">
        <v>597</v>
      </c>
      <c r="U9" s="121">
        <v>532</v>
      </c>
      <c r="V9" s="121">
        <v>663</v>
      </c>
      <c r="W9" s="121">
        <v>131</v>
      </c>
      <c r="X9" s="27">
        <v>0.01</v>
      </c>
      <c r="Y9" s="27">
        <v>0.26</v>
      </c>
      <c r="Z9" s="27">
        <v>0.73</v>
      </c>
      <c r="AA9" s="27">
        <v>0.3</v>
      </c>
      <c r="AB9" s="121">
        <v>627</v>
      </c>
      <c r="AC9" s="121">
        <v>560</v>
      </c>
      <c r="AD9" s="121">
        <v>697</v>
      </c>
      <c r="AE9" s="121">
        <v>137</v>
      </c>
      <c r="AF9" s="27">
        <v>0.01</v>
      </c>
      <c r="AG9" s="27">
        <v>0.18</v>
      </c>
      <c r="AH9" s="27">
        <v>0.81</v>
      </c>
      <c r="AI9" s="121">
        <v>96</v>
      </c>
    </row>
    <row r="10" spans="1:35" s="113" customFormat="1" ht="15" customHeight="1" x14ac:dyDescent="0.25">
      <c r="A10" s="106" t="s">
        <v>9</v>
      </c>
      <c r="B10" s="9" t="s">
        <v>14</v>
      </c>
      <c r="C10" s="29">
        <v>0.06</v>
      </c>
      <c r="D10" s="122">
        <v>514</v>
      </c>
      <c r="E10" s="122">
        <v>437</v>
      </c>
      <c r="F10" s="122">
        <v>586</v>
      </c>
      <c r="G10" s="122">
        <v>149</v>
      </c>
      <c r="H10" s="29">
        <v>0.04</v>
      </c>
      <c r="I10" s="29">
        <v>0.56999999999999995</v>
      </c>
      <c r="J10" s="29">
        <v>0.38</v>
      </c>
      <c r="K10" s="29">
        <v>0.36</v>
      </c>
      <c r="L10" s="122">
        <v>557</v>
      </c>
      <c r="M10" s="122">
        <v>482</v>
      </c>
      <c r="N10" s="122">
        <v>628</v>
      </c>
      <c r="O10" s="122">
        <v>146</v>
      </c>
      <c r="P10" s="29">
        <v>0.01</v>
      </c>
      <c r="Q10" s="29">
        <v>0.43</v>
      </c>
      <c r="R10" s="29">
        <v>0.56000000000000005</v>
      </c>
      <c r="S10" s="29">
        <v>0.27</v>
      </c>
      <c r="T10" s="122">
        <v>584</v>
      </c>
      <c r="U10" s="122">
        <v>510</v>
      </c>
      <c r="V10" s="122">
        <v>656</v>
      </c>
      <c r="W10" s="122">
        <v>146</v>
      </c>
      <c r="X10" s="29">
        <v>0.01</v>
      </c>
      <c r="Y10" s="29">
        <v>0.33</v>
      </c>
      <c r="Z10" s="29">
        <v>0.66</v>
      </c>
      <c r="AA10" s="29">
        <v>0.31</v>
      </c>
      <c r="AB10" s="122">
        <v>624</v>
      </c>
      <c r="AC10" s="122">
        <v>551</v>
      </c>
      <c r="AD10" s="122">
        <v>701</v>
      </c>
      <c r="AE10" s="122">
        <v>149</v>
      </c>
      <c r="AF10" s="29">
        <v>0.01</v>
      </c>
      <c r="AG10" s="29">
        <v>0.21</v>
      </c>
      <c r="AH10" s="29">
        <v>0.79</v>
      </c>
      <c r="AI10" s="122">
        <v>110</v>
      </c>
    </row>
    <row r="11" spans="1:35" s="113" customFormat="1" ht="15" customHeight="1" x14ac:dyDescent="0.25">
      <c r="A11" s="105" t="s">
        <v>10</v>
      </c>
      <c r="B11" s="8" t="s">
        <v>14</v>
      </c>
      <c r="C11" s="27">
        <v>7.0000000000000007E-2</v>
      </c>
      <c r="D11" s="121">
        <v>518</v>
      </c>
      <c r="E11" s="121">
        <v>449</v>
      </c>
      <c r="F11" s="121">
        <v>580</v>
      </c>
      <c r="G11" s="121">
        <v>131</v>
      </c>
      <c r="H11" s="27">
        <v>0.03</v>
      </c>
      <c r="I11" s="27">
        <v>0.57999999999999996</v>
      </c>
      <c r="J11" s="27">
        <v>0.4</v>
      </c>
      <c r="K11" s="27">
        <v>0.39</v>
      </c>
      <c r="L11" s="121">
        <v>559</v>
      </c>
      <c r="M11" s="121">
        <v>486</v>
      </c>
      <c r="N11" s="121">
        <v>628</v>
      </c>
      <c r="O11" s="121">
        <v>142</v>
      </c>
      <c r="P11" s="27">
        <v>0.01</v>
      </c>
      <c r="Q11" s="27">
        <v>0.42</v>
      </c>
      <c r="R11" s="27">
        <v>0.56999999999999995</v>
      </c>
      <c r="S11" s="27">
        <v>0.27</v>
      </c>
      <c r="T11" s="121">
        <v>583</v>
      </c>
      <c r="U11" s="121">
        <v>514</v>
      </c>
      <c r="V11" s="121">
        <v>653</v>
      </c>
      <c r="W11" s="121">
        <v>139</v>
      </c>
      <c r="X11" s="27">
        <v>0.01</v>
      </c>
      <c r="Y11" s="27">
        <v>0.33</v>
      </c>
      <c r="Z11" s="27">
        <v>0.67</v>
      </c>
      <c r="AA11" s="27">
        <v>0.27</v>
      </c>
      <c r="AB11" s="121">
        <v>620</v>
      </c>
      <c r="AC11" s="121">
        <v>552</v>
      </c>
      <c r="AD11" s="121">
        <v>691</v>
      </c>
      <c r="AE11" s="121">
        <v>139</v>
      </c>
      <c r="AF11" s="27">
        <v>0.01</v>
      </c>
      <c r="AG11" s="27">
        <v>0.2</v>
      </c>
      <c r="AH11" s="27">
        <v>0.79</v>
      </c>
      <c r="AI11" s="121">
        <v>102</v>
      </c>
    </row>
    <row r="12" spans="1:35" s="113" customFormat="1" ht="15" customHeight="1" x14ac:dyDescent="0.25">
      <c r="A12" s="106" t="s">
        <v>11</v>
      </c>
      <c r="B12" s="9" t="s">
        <v>14</v>
      </c>
      <c r="C12" s="29">
        <v>0.1</v>
      </c>
      <c r="D12" s="122">
        <v>536</v>
      </c>
      <c r="E12" s="122">
        <v>465</v>
      </c>
      <c r="F12" s="122">
        <v>605</v>
      </c>
      <c r="G12" s="122">
        <v>140</v>
      </c>
      <c r="H12" s="29">
        <v>0.01</v>
      </c>
      <c r="I12" s="29">
        <v>0.52</v>
      </c>
      <c r="J12" s="29">
        <v>0.47</v>
      </c>
      <c r="K12" s="29">
        <v>0.37</v>
      </c>
      <c r="L12" s="122">
        <v>569</v>
      </c>
      <c r="M12" s="122">
        <v>498</v>
      </c>
      <c r="N12" s="122">
        <v>638</v>
      </c>
      <c r="O12" s="122">
        <v>140</v>
      </c>
      <c r="P12" s="29">
        <v>0.01</v>
      </c>
      <c r="Q12" s="29">
        <v>0.38</v>
      </c>
      <c r="R12" s="29">
        <v>0.61</v>
      </c>
      <c r="S12" s="29">
        <v>0.27</v>
      </c>
      <c r="T12" s="122">
        <v>593</v>
      </c>
      <c r="U12" s="122">
        <v>527</v>
      </c>
      <c r="V12" s="122">
        <v>662</v>
      </c>
      <c r="W12" s="122">
        <v>135</v>
      </c>
      <c r="X12" s="29">
        <v>0.01</v>
      </c>
      <c r="Y12" s="29">
        <v>0.28000000000000003</v>
      </c>
      <c r="Z12" s="29">
        <v>0.72</v>
      </c>
      <c r="AA12" s="29">
        <v>0.26</v>
      </c>
      <c r="AB12" s="122">
        <v>625</v>
      </c>
      <c r="AC12" s="122">
        <v>560</v>
      </c>
      <c r="AD12" s="122">
        <v>695</v>
      </c>
      <c r="AE12" s="122">
        <v>135</v>
      </c>
      <c r="AF12" s="29">
        <v>0</v>
      </c>
      <c r="AG12" s="29">
        <v>0.19</v>
      </c>
      <c r="AH12" s="29">
        <v>0.81</v>
      </c>
      <c r="AI12" s="122">
        <v>89</v>
      </c>
    </row>
    <row r="13" spans="1:35" s="113" customFormat="1" ht="15" customHeight="1" x14ac:dyDescent="0.25">
      <c r="A13" s="105" t="s">
        <v>12</v>
      </c>
      <c r="B13" s="8" t="s">
        <v>14</v>
      </c>
      <c r="C13" s="27">
        <v>0.13</v>
      </c>
      <c r="D13" s="121">
        <v>516</v>
      </c>
      <c r="E13" s="121">
        <v>435</v>
      </c>
      <c r="F13" s="121">
        <v>591</v>
      </c>
      <c r="G13" s="121">
        <v>156</v>
      </c>
      <c r="H13" s="27">
        <v>0.04</v>
      </c>
      <c r="I13" s="27">
        <v>0.56000000000000005</v>
      </c>
      <c r="J13" s="27">
        <v>0.4</v>
      </c>
      <c r="K13" s="27">
        <v>0.23</v>
      </c>
      <c r="L13" s="121">
        <v>553</v>
      </c>
      <c r="M13" s="121">
        <v>471</v>
      </c>
      <c r="N13" s="121">
        <v>630</v>
      </c>
      <c r="O13" s="121">
        <v>159</v>
      </c>
      <c r="P13" s="27">
        <v>0.02</v>
      </c>
      <c r="Q13" s="27">
        <v>0.44</v>
      </c>
      <c r="R13" s="27">
        <v>0.54</v>
      </c>
      <c r="S13" s="27">
        <v>0.25</v>
      </c>
      <c r="T13" s="121">
        <v>588</v>
      </c>
      <c r="U13" s="121">
        <v>507</v>
      </c>
      <c r="V13" s="121">
        <v>669</v>
      </c>
      <c r="W13" s="121">
        <v>162</v>
      </c>
      <c r="X13" s="27">
        <v>0.01</v>
      </c>
      <c r="Y13" s="27">
        <v>0.32</v>
      </c>
      <c r="Z13" s="27">
        <v>0.67</v>
      </c>
      <c r="AA13" s="27">
        <v>0.39</v>
      </c>
      <c r="AB13" s="121">
        <v>644</v>
      </c>
      <c r="AC13" s="121">
        <v>571</v>
      </c>
      <c r="AD13" s="121">
        <v>723</v>
      </c>
      <c r="AE13" s="121">
        <v>151</v>
      </c>
      <c r="AF13" s="27">
        <v>0.01</v>
      </c>
      <c r="AG13" s="27">
        <v>0.17</v>
      </c>
      <c r="AH13" s="27">
        <v>0.82</v>
      </c>
      <c r="AI13" s="121">
        <v>128</v>
      </c>
    </row>
    <row r="14" spans="1:35" s="113" customFormat="1" ht="15" customHeight="1" x14ac:dyDescent="0.25">
      <c r="A14" s="168" t="s">
        <v>13</v>
      </c>
      <c r="B14" s="10" t="s">
        <v>14</v>
      </c>
      <c r="C14" s="30">
        <v>0.08</v>
      </c>
      <c r="D14" s="135">
        <v>522</v>
      </c>
      <c r="E14" s="135">
        <v>447</v>
      </c>
      <c r="F14" s="135">
        <v>593</v>
      </c>
      <c r="G14" s="135">
        <v>146</v>
      </c>
      <c r="H14" s="30">
        <v>0.04</v>
      </c>
      <c r="I14" s="30">
        <v>0.54</v>
      </c>
      <c r="J14" s="30">
        <v>0.42</v>
      </c>
      <c r="K14" s="30">
        <v>0.33</v>
      </c>
      <c r="L14" s="135">
        <v>560</v>
      </c>
      <c r="M14" s="135">
        <v>487</v>
      </c>
      <c r="N14" s="135">
        <v>631</v>
      </c>
      <c r="O14" s="135">
        <v>144</v>
      </c>
      <c r="P14" s="30">
        <v>0.01</v>
      </c>
      <c r="Q14" s="30">
        <v>0.41</v>
      </c>
      <c r="R14" s="30">
        <v>0.56999999999999995</v>
      </c>
      <c r="S14" s="30">
        <v>0.28000000000000003</v>
      </c>
      <c r="T14" s="135">
        <v>589</v>
      </c>
      <c r="U14" s="135">
        <v>516</v>
      </c>
      <c r="V14" s="135">
        <v>663</v>
      </c>
      <c r="W14" s="135">
        <v>146</v>
      </c>
      <c r="X14" s="30">
        <v>0.01</v>
      </c>
      <c r="Y14" s="30">
        <v>0.31</v>
      </c>
      <c r="Z14" s="30">
        <v>0.69</v>
      </c>
      <c r="AA14" s="30">
        <v>0.31</v>
      </c>
      <c r="AB14" s="135">
        <v>630</v>
      </c>
      <c r="AC14" s="135">
        <v>560</v>
      </c>
      <c r="AD14" s="135">
        <v>704</v>
      </c>
      <c r="AE14" s="135">
        <v>144</v>
      </c>
      <c r="AF14" s="30">
        <v>0.01</v>
      </c>
      <c r="AG14" s="30">
        <v>0.19</v>
      </c>
      <c r="AH14" s="30">
        <v>0.8</v>
      </c>
      <c r="AI14" s="135">
        <v>108</v>
      </c>
    </row>
    <row r="15" spans="1:35" s="113" customFormat="1" ht="15" customHeight="1" x14ac:dyDescent="0.25">
      <c r="A15" s="169"/>
      <c r="B15" s="9" t="s">
        <v>15</v>
      </c>
      <c r="C15" s="29">
        <v>0.11</v>
      </c>
      <c r="D15" s="122">
        <v>507</v>
      </c>
      <c r="E15" s="122">
        <v>438</v>
      </c>
      <c r="F15" s="122">
        <v>572</v>
      </c>
      <c r="G15" s="122">
        <v>135</v>
      </c>
      <c r="H15" s="29">
        <v>0.04</v>
      </c>
      <c r="I15" s="29">
        <v>0.6</v>
      </c>
      <c r="J15" s="29">
        <v>0.36</v>
      </c>
      <c r="K15" s="29">
        <v>0.42</v>
      </c>
      <c r="L15" s="122">
        <v>542</v>
      </c>
      <c r="M15" s="122">
        <v>473</v>
      </c>
      <c r="N15" s="122">
        <v>608</v>
      </c>
      <c r="O15" s="122">
        <v>134</v>
      </c>
      <c r="P15" s="29">
        <v>0.02</v>
      </c>
      <c r="Q15" s="29">
        <v>0.48</v>
      </c>
      <c r="R15" s="29">
        <v>0.5</v>
      </c>
      <c r="S15" s="29">
        <v>0.28000000000000003</v>
      </c>
      <c r="T15" s="122">
        <v>557</v>
      </c>
      <c r="U15" s="122">
        <v>486</v>
      </c>
      <c r="V15" s="122">
        <v>625</v>
      </c>
      <c r="W15" s="122">
        <v>139</v>
      </c>
      <c r="X15" s="29">
        <v>0.01</v>
      </c>
      <c r="Y15" s="29">
        <v>0.42</v>
      </c>
      <c r="Z15" s="29">
        <v>0.56000000000000005</v>
      </c>
      <c r="AA15" s="29">
        <v>0.2</v>
      </c>
      <c r="AB15" s="122">
        <v>571</v>
      </c>
      <c r="AC15" s="122">
        <v>497</v>
      </c>
      <c r="AD15" s="122">
        <v>644</v>
      </c>
      <c r="AE15" s="122">
        <v>147</v>
      </c>
      <c r="AF15" s="29">
        <v>0.01</v>
      </c>
      <c r="AG15" s="29">
        <v>0.37</v>
      </c>
      <c r="AH15" s="29">
        <v>0.62</v>
      </c>
      <c r="AI15" s="122">
        <v>64</v>
      </c>
    </row>
    <row r="16" spans="1:35" s="113" customFormat="1" ht="15" customHeight="1" x14ac:dyDescent="0.25">
      <c r="A16" s="170"/>
      <c r="B16" s="11" t="s">
        <v>16</v>
      </c>
      <c r="C16" s="32">
        <v>0.03</v>
      </c>
      <c r="D16" s="123">
        <v>623</v>
      </c>
      <c r="E16" s="123">
        <v>565</v>
      </c>
      <c r="F16" s="123">
        <v>681</v>
      </c>
      <c r="G16" s="123">
        <v>116</v>
      </c>
      <c r="H16" s="32">
        <v>0</v>
      </c>
      <c r="I16" s="32">
        <v>0.16</v>
      </c>
      <c r="J16" s="32">
        <v>0.84</v>
      </c>
      <c r="K16" s="32">
        <v>0.17</v>
      </c>
      <c r="L16" s="123">
        <v>640</v>
      </c>
      <c r="M16" s="123">
        <v>583</v>
      </c>
      <c r="N16" s="123">
        <v>697</v>
      </c>
      <c r="O16" s="123">
        <v>115</v>
      </c>
      <c r="P16" s="32">
        <v>0</v>
      </c>
      <c r="Q16" s="32">
        <v>0.11</v>
      </c>
      <c r="R16" s="32">
        <v>0.89</v>
      </c>
      <c r="S16" s="32">
        <v>0.28000000000000003</v>
      </c>
      <c r="T16" s="123">
        <v>649</v>
      </c>
      <c r="U16" s="123">
        <v>593</v>
      </c>
      <c r="V16" s="123">
        <v>706</v>
      </c>
      <c r="W16" s="123">
        <v>114</v>
      </c>
      <c r="X16" s="32">
        <v>0</v>
      </c>
      <c r="Y16" s="32">
        <v>0.09</v>
      </c>
      <c r="Z16" s="32">
        <v>0.91</v>
      </c>
      <c r="AA16" s="32">
        <v>0.52</v>
      </c>
      <c r="AB16" s="123">
        <v>671</v>
      </c>
      <c r="AC16" s="123">
        <v>612</v>
      </c>
      <c r="AD16" s="123">
        <v>731</v>
      </c>
      <c r="AE16" s="123">
        <v>118</v>
      </c>
      <c r="AF16" s="32">
        <v>0</v>
      </c>
      <c r="AG16" s="32">
        <v>0.06</v>
      </c>
      <c r="AH16" s="32">
        <v>0.93</v>
      </c>
      <c r="AI16" s="123">
        <v>48</v>
      </c>
    </row>
    <row r="17" spans="1:3" s="19" customFormat="1" ht="15" customHeight="1" x14ac:dyDescent="0.25">
      <c r="A17" s="18" t="s">
        <v>103</v>
      </c>
      <c r="B17" s="18"/>
      <c r="C17" s="18"/>
    </row>
    <row r="19" spans="1:3" x14ac:dyDescent="0.25">
      <c r="A19" s="149" t="s">
        <v>323</v>
      </c>
    </row>
    <row r="20" spans="1:3" x14ac:dyDescent="0.25">
      <c r="A20" s="2" t="str">
        <f>'09L_Kontext_Elternbildung4'!A20</f>
        <v>Aufgrund der mitunter geringen Fallzahlen entfallen die schulspartenspezifischen Berechnungen auf Ebene der Bundesländer.</v>
      </c>
    </row>
    <row r="21" spans="1:3" x14ac:dyDescent="0.25">
      <c r="A21" s="2" t="str">
        <f>'09L_Kontext_Elternbildung4'!A21</f>
        <v>Informationen zu den Bildungsabschlüssen der Eltern finden Sie im Bundesergebnisbericht E8 2019 auf Seite 31.</v>
      </c>
    </row>
    <row r="23" spans="1:3" ht="14.4" x14ac:dyDescent="0.3">
      <c r="A23" s="226" t="s">
        <v>341</v>
      </c>
    </row>
    <row r="40" spans="3:3" ht="14.4" x14ac:dyDescent="0.3">
      <c r="C40" s="5"/>
    </row>
    <row r="41" spans="3:3" ht="14.4" x14ac:dyDescent="0.3">
      <c r="C41" s="5"/>
    </row>
    <row r="42" spans="3:3" ht="14.4" x14ac:dyDescent="0.3">
      <c r="C42" s="5"/>
    </row>
    <row r="43" spans="3:3" ht="14.4" x14ac:dyDescent="0.3">
      <c r="C43" s="5"/>
    </row>
    <row r="44" spans="3:3" ht="14.4" x14ac:dyDescent="0.3">
      <c r="C44" s="5"/>
    </row>
    <row r="45" spans="3:3" ht="14.4" x14ac:dyDescent="0.3">
      <c r="C45" s="5"/>
    </row>
    <row r="46" spans="3:3" ht="14.4" x14ac:dyDescent="0.3">
      <c r="C46" s="5"/>
    </row>
    <row r="47" spans="3:3" ht="14.4" x14ac:dyDescent="0.3">
      <c r="C47" s="5"/>
    </row>
    <row r="48" spans="3:3" ht="14.4" x14ac:dyDescent="0.3">
      <c r="C48" s="5"/>
    </row>
    <row r="49" spans="3:3" ht="14.4" x14ac:dyDescent="0.3">
      <c r="C49" s="5"/>
    </row>
    <row r="50" spans="3:3" ht="14.4" x14ac:dyDescent="0.3">
      <c r="C50" s="5"/>
    </row>
    <row r="51" spans="3:3" ht="14.4" x14ac:dyDescent="0.3">
      <c r="C51" s="5"/>
    </row>
    <row r="52" spans="3:3" ht="14.4" x14ac:dyDescent="0.3">
      <c r="C52" s="5"/>
    </row>
    <row r="53" spans="3:3" ht="14.4" x14ac:dyDescent="0.3">
      <c r="C53" s="5"/>
    </row>
    <row r="54" spans="3:3" ht="14.4" x14ac:dyDescent="0.3">
      <c r="C54" s="5"/>
    </row>
    <row r="55" spans="3:3" ht="14.4" x14ac:dyDescent="0.3">
      <c r="C55" s="5"/>
    </row>
    <row r="56" spans="3:3" ht="14.4" x14ac:dyDescent="0.3">
      <c r="C56" s="5"/>
    </row>
    <row r="57" spans="3:3" ht="14.4" x14ac:dyDescent="0.3">
      <c r="C57" s="5"/>
    </row>
    <row r="58" spans="3:3" ht="14.4" x14ac:dyDescent="0.3">
      <c r="C58" s="5"/>
    </row>
  </sheetData>
  <mergeCells count="22">
    <mergeCell ref="AF2:AH3"/>
    <mergeCell ref="A14:A16"/>
    <mergeCell ref="M2:N3"/>
    <mergeCell ref="O2:O4"/>
    <mergeCell ref="P2:R3"/>
    <mergeCell ref="S2:S4"/>
    <mergeCell ref="AA1:AH1"/>
    <mergeCell ref="AI1:AI4"/>
    <mergeCell ref="C2:C4"/>
    <mergeCell ref="E2:F3"/>
    <mergeCell ref="G2:G4"/>
    <mergeCell ref="H2:J3"/>
    <mergeCell ref="K2:K4"/>
    <mergeCell ref="U2:V3"/>
    <mergeCell ref="W2:W4"/>
    <mergeCell ref="C1:J1"/>
    <mergeCell ref="K1:R1"/>
    <mergeCell ref="S1:Z1"/>
    <mergeCell ref="X2:Z3"/>
    <mergeCell ref="AA2:AA4"/>
    <mergeCell ref="AC2:AD3"/>
    <mergeCell ref="AE2:AE4"/>
  </mergeCells>
  <hyperlinks>
    <hyperlink ref="A23" location="Inhalt!A1" display="zurück zur Übersicht"/>
  </hyperlinks>
  <pageMargins left="0.7" right="0.7" top="0.75" bottom="0.75" header="0.3" footer="0.3"/>
  <pageSetup paperSize="9" scale="59" orientation="landscape" r:id="rId1"/>
  <headerFooter>
    <oddHeader>&amp;CTabellenband zur BIST-Ü E8 2019: Ergänzung zur Systemberichterstattung der Standardüberprüfung 2019. Englisch, 8. Schulstufe</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2"/>
  <sheetViews>
    <sheetView zoomScaleNormal="100" workbookViewId="0"/>
  </sheetViews>
  <sheetFormatPr baseColWidth="10" defaultColWidth="11.44140625" defaultRowHeight="13.8" x14ac:dyDescent="0.25"/>
  <cols>
    <col min="1" max="2" width="7.6640625" style="2" customWidth="1" collapsed="1"/>
    <col min="3" max="3" width="6.6640625" style="2" customWidth="1" collapsed="1"/>
    <col min="4" max="7" width="5.6640625" style="3" customWidth="1" collapsed="1"/>
    <col min="8" max="10" width="6.6640625" style="3" customWidth="1" collapsed="1"/>
    <col min="11" max="11" width="6.6640625" style="1" customWidth="1" collapsed="1"/>
    <col min="12" max="15" width="5.6640625" style="1" customWidth="1" collapsed="1"/>
    <col min="16" max="18" width="6.6640625" style="1" customWidth="1" collapsed="1"/>
    <col min="19" max="19" width="7.6640625" style="1" customWidth="1" collapsed="1"/>
    <col min="20" max="16384" width="11.44140625" style="1" collapsed="1"/>
  </cols>
  <sheetData>
    <row r="1" spans="1:19" ht="30" customHeight="1" x14ac:dyDescent="0.25">
      <c r="A1" s="4" t="s">
        <v>74</v>
      </c>
      <c r="C1" s="219" t="s">
        <v>156</v>
      </c>
      <c r="D1" s="178"/>
      <c r="E1" s="178"/>
      <c r="F1" s="178"/>
      <c r="G1" s="178"/>
      <c r="H1" s="178"/>
      <c r="I1" s="178"/>
      <c r="J1" s="178"/>
      <c r="K1" s="178" t="s">
        <v>157</v>
      </c>
      <c r="L1" s="178"/>
      <c r="M1" s="178"/>
      <c r="N1" s="178"/>
      <c r="O1" s="178"/>
      <c r="P1" s="178"/>
      <c r="Q1" s="178"/>
      <c r="R1" s="178"/>
      <c r="S1" s="207" t="s">
        <v>60</v>
      </c>
    </row>
    <row r="2" spans="1:19" ht="15" customHeight="1" x14ac:dyDescent="0.25">
      <c r="A2" s="44"/>
      <c r="B2" s="38"/>
      <c r="C2" s="196" t="s">
        <v>47</v>
      </c>
      <c r="D2" s="16"/>
      <c r="E2" s="193" t="s">
        <v>1</v>
      </c>
      <c r="F2" s="193"/>
      <c r="G2" s="180" t="s">
        <v>45</v>
      </c>
      <c r="H2" s="194" t="s">
        <v>69</v>
      </c>
      <c r="I2" s="193"/>
      <c r="J2" s="193"/>
      <c r="K2" s="196" t="s">
        <v>47</v>
      </c>
      <c r="L2" s="16"/>
      <c r="M2" s="193" t="s">
        <v>1</v>
      </c>
      <c r="N2" s="193"/>
      <c r="O2" s="180" t="s">
        <v>45</v>
      </c>
      <c r="P2" s="194" t="s">
        <v>69</v>
      </c>
      <c r="Q2" s="193"/>
      <c r="R2" s="193"/>
      <c r="S2" s="187"/>
    </row>
    <row r="3" spans="1:19" ht="15" customHeight="1" x14ac:dyDescent="0.25">
      <c r="A3" s="12"/>
      <c r="B3" s="13"/>
      <c r="C3" s="196"/>
      <c r="D3" s="16"/>
      <c r="E3" s="185"/>
      <c r="F3" s="185"/>
      <c r="G3" s="180"/>
      <c r="H3" s="184"/>
      <c r="I3" s="185"/>
      <c r="J3" s="185"/>
      <c r="K3" s="196"/>
      <c r="L3" s="16"/>
      <c r="M3" s="185"/>
      <c r="N3" s="185"/>
      <c r="O3" s="180"/>
      <c r="P3" s="184"/>
      <c r="Q3" s="185"/>
      <c r="R3" s="185"/>
      <c r="S3" s="187"/>
    </row>
    <row r="4" spans="1:19" ht="60" customHeight="1" x14ac:dyDescent="0.25">
      <c r="A4" s="42" t="s">
        <v>0</v>
      </c>
      <c r="B4" s="41" t="s">
        <v>19</v>
      </c>
      <c r="C4" s="196"/>
      <c r="D4" s="25" t="s">
        <v>46</v>
      </c>
      <c r="E4" s="22" t="s">
        <v>2</v>
      </c>
      <c r="F4" s="22" t="s">
        <v>3</v>
      </c>
      <c r="G4" s="180"/>
      <c r="H4" s="69" t="s">
        <v>153</v>
      </c>
      <c r="I4" s="69" t="s">
        <v>154</v>
      </c>
      <c r="J4" s="69" t="s">
        <v>155</v>
      </c>
      <c r="K4" s="196"/>
      <c r="L4" s="25" t="s">
        <v>46</v>
      </c>
      <c r="M4" s="22" t="s">
        <v>2</v>
      </c>
      <c r="N4" s="22" t="s">
        <v>3</v>
      </c>
      <c r="O4" s="180"/>
      <c r="P4" s="69" t="s">
        <v>153</v>
      </c>
      <c r="Q4" s="69" t="s">
        <v>154</v>
      </c>
      <c r="R4" s="69" t="s">
        <v>155</v>
      </c>
      <c r="S4" s="187"/>
    </row>
    <row r="5" spans="1:19" s="113" customFormat="1" ht="15" customHeight="1" x14ac:dyDescent="0.25">
      <c r="A5" s="167" t="s">
        <v>4</v>
      </c>
      <c r="B5" s="8" t="s">
        <v>14</v>
      </c>
      <c r="C5" s="27">
        <v>0.37</v>
      </c>
      <c r="D5" s="121">
        <v>556</v>
      </c>
      <c r="E5" s="121">
        <v>481</v>
      </c>
      <c r="F5" s="121">
        <v>628</v>
      </c>
      <c r="G5" s="121">
        <v>147</v>
      </c>
      <c r="H5" s="27">
        <v>0.02</v>
      </c>
      <c r="I5" s="27">
        <v>0.43</v>
      </c>
      <c r="J5" s="27">
        <v>0.55000000000000004</v>
      </c>
      <c r="K5" s="27">
        <v>0.63</v>
      </c>
      <c r="L5" s="121">
        <v>610</v>
      </c>
      <c r="M5" s="121">
        <v>536</v>
      </c>
      <c r="N5" s="121">
        <v>685</v>
      </c>
      <c r="O5" s="121">
        <v>149</v>
      </c>
      <c r="P5" s="27">
        <v>0.01</v>
      </c>
      <c r="Q5" s="27">
        <v>0.25</v>
      </c>
      <c r="R5" s="27">
        <v>0.75</v>
      </c>
      <c r="S5" s="121">
        <v>54</v>
      </c>
    </row>
    <row r="6" spans="1:19" s="113" customFormat="1" ht="15" customHeight="1" x14ac:dyDescent="0.25">
      <c r="A6" s="167"/>
      <c r="B6" s="8" t="s">
        <v>15</v>
      </c>
      <c r="C6" s="27">
        <v>0.46</v>
      </c>
      <c r="D6" s="121">
        <v>538</v>
      </c>
      <c r="E6" s="121">
        <v>467</v>
      </c>
      <c r="F6" s="121">
        <v>605</v>
      </c>
      <c r="G6" s="121">
        <v>137</v>
      </c>
      <c r="H6" s="27">
        <v>0.02</v>
      </c>
      <c r="I6" s="27">
        <v>0.5</v>
      </c>
      <c r="J6" s="27">
        <v>0.48</v>
      </c>
      <c r="K6" s="27">
        <v>0.54</v>
      </c>
      <c r="L6" s="121">
        <v>566</v>
      </c>
      <c r="M6" s="121">
        <v>494</v>
      </c>
      <c r="N6" s="121">
        <v>637</v>
      </c>
      <c r="O6" s="121">
        <v>144</v>
      </c>
      <c r="P6" s="27">
        <v>0.01</v>
      </c>
      <c r="Q6" s="27">
        <v>0.38</v>
      </c>
      <c r="R6" s="27">
        <v>0.61</v>
      </c>
      <c r="S6" s="121">
        <v>28</v>
      </c>
    </row>
    <row r="7" spans="1:19" s="113" customFormat="1" ht="15" customHeight="1" x14ac:dyDescent="0.25">
      <c r="A7" s="167"/>
      <c r="B7" s="8" t="s">
        <v>16</v>
      </c>
      <c r="C7" s="27">
        <v>0.19</v>
      </c>
      <c r="D7" s="121">
        <v>648</v>
      </c>
      <c r="E7" s="121">
        <v>587</v>
      </c>
      <c r="F7" s="121">
        <v>703</v>
      </c>
      <c r="G7" s="121">
        <v>116</v>
      </c>
      <c r="H7" s="27">
        <v>0</v>
      </c>
      <c r="I7" s="27">
        <v>0.09</v>
      </c>
      <c r="J7" s="27">
        <v>0.91</v>
      </c>
      <c r="K7" s="27">
        <v>0.81</v>
      </c>
      <c r="L7" s="121">
        <v>671</v>
      </c>
      <c r="M7" s="121">
        <v>610</v>
      </c>
      <c r="N7" s="121">
        <v>732</v>
      </c>
      <c r="O7" s="121">
        <v>122</v>
      </c>
      <c r="P7" s="27">
        <v>0</v>
      </c>
      <c r="Q7" s="27">
        <v>0.06</v>
      </c>
      <c r="R7" s="27">
        <v>0.94</v>
      </c>
      <c r="S7" s="121">
        <v>23</v>
      </c>
    </row>
    <row r="8" spans="1:19" s="113" customFormat="1" ht="15" customHeight="1" x14ac:dyDescent="0.25">
      <c r="A8" s="169" t="s">
        <v>5</v>
      </c>
      <c r="B8" s="9" t="s">
        <v>14</v>
      </c>
      <c r="C8" s="29">
        <v>0.39</v>
      </c>
      <c r="D8" s="122">
        <v>539</v>
      </c>
      <c r="E8" s="122">
        <v>466</v>
      </c>
      <c r="F8" s="122">
        <v>607</v>
      </c>
      <c r="G8" s="122">
        <v>141</v>
      </c>
      <c r="H8" s="29">
        <v>0.02</v>
      </c>
      <c r="I8" s="29">
        <v>0.49</v>
      </c>
      <c r="J8" s="29">
        <v>0.49</v>
      </c>
      <c r="K8" s="29">
        <v>0.61</v>
      </c>
      <c r="L8" s="122">
        <v>596</v>
      </c>
      <c r="M8" s="122">
        <v>522</v>
      </c>
      <c r="N8" s="122">
        <v>670</v>
      </c>
      <c r="O8" s="122">
        <v>148</v>
      </c>
      <c r="P8" s="29">
        <v>0.01</v>
      </c>
      <c r="Q8" s="29">
        <v>0.28999999999999998</v>
      </c>
      <c r="R8" s="29">
        <v>0.7</v>
      </c>
      <c r="S8" s="122">
        <v>57</v>
      </c>
    </row>
    <row r="9" spans="1:19" s="113" customFormat="1" ht="15" customHeight="1" x14ac:dyDescent="0.25">
      <c r="A9" s="169"/>
      <c r="B9" s="9" t="s">
        <v>15</v>
      </c>
      <c r="C9" s="29">
        <v>0.52</v>
      </c>
      <c r="D9" s="122">
        <v>521</v>
      </c>
      <c r="E9" s="122">
        <v>453</v>
      </c>
      <c r="F9" s="122">
        <v>584</v>
      </c>
      <c r="G9" s="122">
        <v>131</v>
      </c>
      <c r="H9" s="29">
        <v>0.02</v>
      </c>
      <c r="I9" s="29">
        <v>0.56000000000000005</v>
      </c>
      <c r="J9" s="29">
        <v>0.41</v>
      </c>
      <c r="K9" s="29">
        <v>0.48</v>
      </c>
      <c r="L9" s="122">
        <v>542</v>
      </c>
      <c r="M9" s="122">
        <v>474</v>
      </c>
      <c r="N9" s="122">
        <v>607</v>
      </c>
      <c r="O9" s="122">
        <v>133</v>
      </c>
      <c r="P9" s="29">
        <v>0.02</v>
      </c>
      <c r="Q9" s="29">
        <v>0.48</v>
      </c>
      <c r="R9" s="29">
        <v>0.5</v>
      </c>
      <c r="S9" s="122">
        <v>21</v>
      </c>
    </row>
    <row r="10" spans="1:19" s="113" customFormat="1" ht="15" customHeight="1" x14ac:dyDescent="0.25">
      <c r="A10" s="169"/>
      <c r="B10" s="9" t="s">
        <v>16</v>
      </c>
      <c r="C10" s="29">
        <v>0.19</v>
      </c>
      <c r="D10" s="122">
        <v>618</v>
      </c>
      <c r="E10" s="122">
        <v>558</v>
      </c>
      <c r="F10" s="122">
        <v>674</v>
      </c>
      <c r="G10" s="122">
        <v>117</v>
      </c>
      <c r="H10" s="29">
        <v>0.01</v>
      </c>
      <c r="I10" s="29">
        <v>0.17</v>
      </c>
      <c r="J10" s="29">
        <v>0.82</v>
      </c>
      <c r="K10" s="29">
        <v>0.81</v>
      </c>
      <c r="L10" s="122">
        <v>649</v>
      </c>
      <c r="M10" s="122">
        <v>591</v>
      </c>
      <c r="N10" s="122">
        <v>706</v>
      </c>
      <c r="O10" s="122">
        <v>115</v>
      </c>
      <c r="P10" s="29">
        <v>0</v>
      </c>
      <c r="Q10" s="29">
        <v>0.1</v>
      </c>
      <c r="R10" s="29">
        <v>0.9</v>
      </c>
      <c r="S10" s="122">
        <v>31</v>
      </c>
    </row>
    <row r="11" spans="1:19" s="113" customFormat="1" ht="15" customHeight="1" x14ac:dyDescent="0.25">
      <c r="A11" s="167" t="s">
        <v>6</v>
      </c>
      <c r="B11" s="8" t="s">
        <v>14</v>
      </c>
      <c r="C11" s="27">
        <v>0.39</v>
      </c>
      <c r="D11" s="121">
        <v>555</v>
      </c>
      <c r="E11" s="121">
        <v>481</v>
      </c>
      <c r="F11" s="121">
        <v>625</v>
      </c>
      <c r="G11" s="121">
        <v>144</v>
      </c>
      <c r="H11" s="27">
        <v>0.02</v>
      </c>
      <c r="I11" s="27">
        <v>0.43</v>
      </c>
      <c r="J11" s="27">
        <v>0.55000000000000004</v>
      </c>
      <c r="K11" s="27">
        <v>0.61</v>
      </c>
      <c r="L11" s="121">
        <v>610</v>
      </c>
      <c r="M11" s="121">
        <v>538</v>
      </c>
      <c r="N11" s="121">
        <v>685</v>
      </c>
      <c r="O11" s="121">
        <v>147</v>
      </c>
      <c r="P11" s="27">
        <v>0</v>
      </c>
      <c r="Q11" s="27">
        <v>0.25</v>
      </c>
      <c r="R11" s="27">
        <v>0.75</v>
      </c>
      <c r="S11" s="121">
        <v>55</v>
      </c>
    </row>
    <row r="12" spans="1:19" s="113" customFormat="1" ht="15" customHeight="1" x14ac:dyDescent="0.25">
      <c r="A12" s="167"/>
      <c r="B12" s="8" t="s">
        <v>15</v>
      </c>
      <c r="C12" s="27">
        <v>0.51</v>
      </c>
      <c r="D12" s="121">
        <v>538</v>
      </c>
      <c r="E12" s="121">
        <v>470</v>
      </c>
      <c r="F12" s="121">
        <v>604</v>
      </c>
      <c r="G12" s="121">
        <v>134</v>
      </c>
      <c r="H12" s="27">
        <v>0.02</v>
      </c>
      <c r="I12" s="27">
        <v>0.49</v>
      </c>
      <c r="J12" s="27">
        <v>0.49</v>
      </c>
      <c r="K12" s="27">
        <v>0.49</v>
      </c>
      <c r="L12" s="121">
        <v>565</v>
      </c>
      <c r="M12" s="121">
        <v>492</v>
      </c>
      <c r="N12" s="121">
        <v>633</v>
      </c>
      <c r="O12" s="121">
        <v>141</v>
      </c>
      <c r="P12" s="27">
        <v>0.01</v>
      </c>
      <c r="Q12" s="27">
        <v>0.4</v>
      </c>
      <c r="R12" s="27">
        <v>0.59</v>
      </c>
      <c r="S12" s="121">
        <v>27</v>
      </c>
    </row>
    <row r="13" spans="1:19" s="113" customFormat="1" ht="15" customHeight="1" x14ac:dyDescent="0.25">
      <c r="A13" s="167"/>
      <c r="B13" s="8" t="s">
        <v>16</v>
      </c>
      <c r="C13" s="27">
        <v>0.18</v>
      </c>
      <c r="D13" s="121">
        <v>638</v>
      </c>
      <c r="E13" s="121">
        <v>584</v>
      </c>
      <c r="F13" s="121">
        <v>695</v>
      </c>
      <c r="G13" s="121">
        <v>111</v>
      </c>
      <c r="H13" s="27">
        <v>0</v>
      </c>
      <c r="I13" s="27">
        <v>0.11</v>
      </c>
      <c r="J13" s="27">
        <v>0.88</v>
      </c>
      <c r="K13" s="27">
        <v>0.82</v>
      </c>
      <c r="L13" s="121">
        <v>662</v>
      </c>
      <c r="M13" s="121">
        <v>605</v>
      </c>
      <c r="N13" s="121">
        <v>720</v>
      </c>
      <c r="O13" s="121">
        <v>115</v>
      </c>
      <c r="P13" s="27">
        <v>0</v>
      </c>
      <c r="Q13" s="27">
        <v>7.0000000000000007E-2</v>
      </c>
      <c r="R13" s="27">
        <v>0.93</v>
      </c>
      <c r="S13" s="121">
        <v>24</v>
      </c>
    </row>
    <row r="14" spans="1:19" s="113" customFormat="1" ht="15" customHeight="1" x14ac:dyDescent="0.25">
      <c r="A14" s="169" t="s">
        <v>7</v>
      </c>
      <c r="B14" s="9" t="s">
        <v>14</v>
      </c>
      <c r="C14" s="29">
        <v>0.46</v>
      </c>
      <c r="D14" s="122">
        <v>561</v>
      </c>
      <c r="E14" s="122">
        <v>489</v>
      </c>
      <c r="F14" s="122">
        <v>629</v>
      </c>
      <c r="G14" s="122">
        <v>140</v>
      </c>
      <c r="H14" s="29">
        <v>0.01</v>
      </c>
      <c r="I14" s="29">
        <v>0.42</v>
      </c>
      <c r="J14" s="29">
        <v>0.56999999999999995</v>
      </c>
      <c r="K14" s="29">
        <v>0.54</v>
      </c>
      <c r="L14" s="122">
        <v>612</v>
      </c>
      <c r="M14" s="122">
        <v>542</v>
      </c>
      <c r="N14" s="122">
        <v>683</v>
      </c>
      <c r="O14" s="122">
        <v>141</v>
      </c>
      <c r="P14" s="29">
        <v>0</v>
      </c>
      <c r="Q14" s="29">
        <v>0.23</v>
      </c>
      <c r="R14" s="29">
        <v>0.76</v>
      </c>
      <c r="S14" s="122">
        <v>51</v>
      </c>
    </row>
    <row r="15" spans="1:19" s="113" customFormat="1" ht="15" customHeight="1" x14ac:dyDescent="0.25">
      <c r="A15" s="169"/>
      <c r="B15" s="9" t="s">
        <v>15</v>
      </c>
      <c r="C15" s="29">
        <v>0.55000000000000004</v>
      </c>
      <c r="D15" s="122">
        <v>544</v>
      </c>
      <c r="E15" s="122">
        <v>478</v>
      </c>
      <c r="F15" s="122">
        <v>608</v>
      </c>
      <c r="G15" s="122">
        <v>130</v>
      </c>
      <c r="H15" s="29">
        <v>0.01</v>
      </c>
      <c r="I15" s="29">
        <v>0.48</v>
      </c>
      <c r="J15" s="29">
        <v>0.51</v>
      </c>
      <c r="K15" s="29">
        <v>0.45</v>
      </c>
      <c r="L15" s="122">
        <v>571</v>
      </c>
      <c r="M15" s="122">
        <v>503</v>
      </c>
      <c r="N15" s="122">
        <v>638</v>
      </c>
      <c r="O15" s="122">
        <v>135</v>
      </c>
      <c r="P15" s="29">
        <v>0.01</v>
      </c>
      <c r="Q15" s="29">
        <v>0.36</v>
      </c>
      <c r="R15" s="29">
        <v>0.63</v>
      </c>
      <c r="S15" s="122">
        <v>27</v>
      </c>
    </row>
    <row r="16" spans="1:19" s="113" customFormat="1" ht="15" customHeight="1" x14ac:dyDescent="0.25">
      <c r="A16" s="169"/>
      <c r="B16" s="9" t="s">
        <v>16</v>
      </c>
      <c r="C16" s="29">
        <v>0.24</v>
      </c>
      <c r="D16" s="122">
        <v>654</v>
      </c>
      <c r="E16" s="122">
        <v>600</v>
      </c>
      <c r="F16" s="122">
        <v>708</v>
      </c>
      <c r="G16" s="122">
        <v>109</v>
      </c>
      <c r="H16" s="29">
        <v>0</v>
      </c>
      <c r="I16" s="29">
        <v>0.08</v>
      </c>
      <c r="J16" s="29">
        <v>0.92</v>
      </c>
      <c r="K16" s="29">
        <v>0.76</v>
      </c>
      <c r="L16" s="122">
        <v>672</v>
      </c>
      <c r="M16" s="122">
        <v>619</v>
      </c>
      <c r="N16" s="122">
        <v>725</v>
      </c>
      <c r="O16" s="122">
        <v>106</v>
      </c>
      <c r="P16" s="29">
        <v>0</v>
      </c>
      <c r="Q16" s="29">
        <v>0.04</v>
      </c>
      <c r="R16" s="29">
        <v>0.96</v>
      </c>
      <c r="S16" s="122">
        <v>18</v>
      </c>
    </row>
    <row r="17" spans="1:19" s="113" customFormat="1" ht="15" customHeight="1" x14ac:dyDescent="0.25">
      <c r="A17" s="167" t="s">
        <v>8</v>
      </c>
      <c r="B17" s="8" t="s">
        <v>14</v>
      </c>
      <c r="C17" s="27">
        <v>0.42</v>
      </c>
      <c r="D17" s="121">
        <v>568</v>
      </c>
      <c r="E17" s="121">
        <v>500</v>
      </c>
      <c r="F17" s="121">
        <v>635</v>
      </c>
      <c r="G17" s="121">
        <v>134</v>
      </c>
      <c r="H17" s="27">
        <v>0.01</v>
      </c>
      <c r="I17" s="27">
        <v>0.37</v>
      </c>
      <c r="J17" s="27">
        <v>0.61</v>
      </c>
      <c r="K17" s="27">
        <v>0.57999999999999996</v>
      </c>
      <c r="L17" s="121">
        <v>613</v>
      </c>
      <c r="M17" s="121">
        <v>546</v>
      </c>
      <c r="N17" s="121">
        <v>682</v>
      </c>
      <c r="O17" s="121">
        <v>137</v>
      </c>
      <c r="P17" s="27">
        <v>0.01</v>
      </c>
      <c r="Q17" s="27">
        <v>0.22</v>
      </c>
      <c r="R17" s="27">
        <v>0.77</v>
      </c>
      <c r="S17" s="121">
        <v>45</v>
      </c>
    </row>
    <row r="18" spans="1:19" s="113" customFormat="1" ht="15" customHeight="1" x14ac:dyDescent="0.25">
      <c r="A18" s="167"/>
      <c r="B18" s="8" t="s">
        <v>15</v>
      </c>
      <c r="C18" s="27">
        <v>0.53</v>
      </c>
      <c r="D18" s="121">
        <v>553</v>
      </c>
      <c r="E18" s="121">
        <v>489</v>
      </c>
      <c r="F18" s="121">
        <v>615</v>
      </c>
      <c r="G18" s="121">
        <v>126</v>
      </c>
      <c r="H18" s="27">
        <v>0.02</v>
      </c>
      <c r="I18" s="27">
        <v>0.43</v>
      </c>
      <c r="J18" s="27">
        <v>0.56000000000000005</v>
      </c>
      <c r="K18" s="27">
        <v>0.47</v>
      </c>
      <c r="L18" s="121">
        <v>574</v>
      </c>
      <c r="M18" s="121">
        <v>508</v>
      </c>
      <c r="N18" s="121">
        <v>643</v>
      </c>
      <c r="O18" s="121">
        <v>134</v>
      </c>
      <c r="P18" s="27">
        <v>0.01</v>
      </c>
      <c r="Q18" s="27">
        <v>0.34</v>
      </c>
      <c r="R18" s="27">
        <v>0.64</v>
      </c>
      <c r="S18" s="121">
        <v>21</v>
      </c>
    </row>
    <row r="19" spans="1:19" s="113" customFormat="1" ht="15" customHeight="1" x14ac:dyDescent="0.25">
      <c r="A19" s="167"/>
      <c r="B19" s="8" t="s">
        <v>16</v>
      </c>
      <c r="C19" s="27">
        <v>0.22</v>
      </c>
      <c r="D19" s="121">
        <v>644</v>
      </c>
      <c r="E19" s="121">
        <v>587</v>
      </c>
      <c r="F19" s="121">
        <v>702</v>
      </c>
      <c r="G19" s="121">
        <v>115</v>
      </c>
      <c r="H19" s="27">
        <v>0</v>
      </c>
      <c r="I19" s="27">
        <v>0.1</v>
      </c>
      <c r="J19" s="27">
        <v>0.9</v>
      </c>
      <c r="K19" s="27">
        <v>0.78</v>
      </c>
      <c r="L19" s="121">
        <v>659</v>
      </c>
      <c r="M19" s="121">
        <v>605</v>
      </c>
      <c r="N19" s="121">
        <v>715</v>
      </c>
      <c r="O19" s="121">
        <v>110</v>
      </c>
      <c r="P19" s="27">
        <v>0</v>
      </c>
      <c r="Q19" s="27">
        <v>7.0000000000000007E-2</v>
      </c>
      <c r="R19" s="27">
        <v>0.93</v>
      </c>
      <c r="S19" s="121">
        <v>15</v>
      </c>
    </row>
    <row r="20" spans="1:19" s="113" customFormat="1" ht="15" customHeight="1" x14ac:dyDescent="0.25">
      <c r="A20" s="169" t="s">
        <v>9</v>
      </c>
      <c r="B20" s="9" t="s">
        <v>14</v>
      </c>
      <c r="C20" s="29">
        <v>0.42</v>
      </c>
      <c r="D20" s="122">
        <v>551</v>
      </c>
      <c r="E20" s="122">
        <v>475</v>
      </c>
      <c r="F20" s="122">
        <v>623</v>
      </c>
      <c r="G20" s="122">
        <v>148</v>
      </c>
      <c r="H20" s="29">
        <v>0.02</v>
      </c>
      <c r="I20" s="29">
        <v>0.45</v>
      </c>
      <c r="J20" s="29">
        <v>0.53</v>
      </c>
      <c r="K20" s="29">
        <v>0.57999999999999996</v>
      </c>
      <c r="L20" s="122">
        <v>605</v>
      </c>
      <c r="M20" s="122">
        <v>530</v>
      </c>
      <c r="N20" s="122">
        <v>682</v>
      </c>
      <c r="O20" s="122">
        <v>152</v>
      </c>
      <c r="P20" s="29">
        <v>0.01</v>
      </c>
      <c r="Q20" s="29">
        <v>0.26</v>
      </c>
      <c r="R20" s="29">
        <v>0.73</v>
      </c>
      <c r="S20" s="122">
        <v>54</v>
      </c>
    </row>
    <row r="21" spans="1:19" s="113" customFormat="1" ht="15" customHeight="1" x14ac:dyDescent="0.25">
      <c r="A21" s="169"/>
      <c r="B21" s="9" t="s">
        <v>15</v>
      </c>
      <c r="C21" s="29">
        <v>0.52</v>
      </c>
      <c r="D21" s="122">
        <v>534</v>
      </c>
      <c r="E21" s="122">
        <v>461</v>
      </c>
      <c r="F21" s="122">
        <v>601</v>
      </c>
      <c r="G21" s="122">
        <v>140</v>
      </c>
      <c r="H21" s="29">
        <v>0.02</v>
      </c>
      <c r="I21" s="29">
        <v>0.52</v>
      </c>
      <c r="J21" s="29">
        <v>0.46</v>
      </c>
      <c r="K21" s="29">
        <v>0.48</v>
      </c>
      <c r="L21" s="122">
        <v>562</v>
      </c>
      <c r="M21" s="122">
        <v>487</v>
      </c>
      <c r="N21" s="122">
        <v>635</v>
      </c>
      <c r="O21" s="122">
        <v>148</v>
      </c>
      <c r="P21" s="29">
        <v>0.01</v>
      </c>
      <c r="Q21" s="29">
        <v>0.41</v>
      </c>
      <c r="R21" s="29">
        <v>0.57999999999999996</v>
      </c>
      <c r="S21" s="122">
        <v>28</v>
      </c>
    </row>
    <row r="22" spans="1:19" s="113" customFormat="1" ht="15" customHeight="1" x14ac:dyDescent="0.25">
      <c r="A22" s="169"/>
      <c r="B22" s="9" t="s">
        <v>16</v>
      </c>
      <c r="C22" s="29">
        <v>0.22</v>
      </c>
      <c r="D22" s="122">
        <v>628</v>
      </c>
      <c r="E22" s="122">
        <v>569</v>
      </c>
      <c r="F22" s="122">
        <v>684</v>
      </c>
      <c r="G22" s="122">
        <v>115</v>
      </c>
      <c r="H22" s="29">
        <v>0</v>
      </c>
      <c r="I22" s="29">
        <v>0.14000000000000001</v>
      </c>
      <c r="J22" s="29">
        <v>0.86</v>
      </c>
      <c r="K22" s="29">
        <v>0.78</v>
      </c>
      <c r="L22" s="122">
        <v>657</v>
      </c>
      <c r="M22" s="122">
        <v>595</v>
      </c>
      <c r="N22" s="122">
        <v>718</v>
      </c>
      <c r="O22" s="122">
        <v>124</v>
      </c>
      <c r="P22" s="29">
        <v>0</v>
      </c>
      <c r="Q22" s="29">
        <v>0.09</v>
      </c>
      <c r="R22" s="29">
        <v>0.91</v>
      </c>
      <c r="S22" s="122">
        <v>29</v>
      </c>
    </row>
    <row r="23" spans="1:19" s="113" customFormat="1" ht="15" customHeight="1" x14ac:dyDescent="0.25">
      <c r="A23" s="167" t="s">
        <v>10</v>
      </c>
      <c r="B23" s="8" t="s">
        <v>14</v>
      </c>
      <c r="C23" s="27">
        <v>0.46</v>
      </c>
      <c r="D23" s="121">
        <v>552</v>
      </c>
      <c r="E23" s="121">
        <v>479</v>
      </c>
      <c r="F23" s="121">
        <v>621</v>
      </c>
      <c r="G23" s="121">
        <v>142</v>
      </c>
      <c r="H23" s="27">
        <v>0.01</v>
      </c>
      <c r="I23" s="27">
        <v>0.44</v>
      </c>
      <c r="J23" s="27">
        <v>0.54</v>
      </c>
      <c r="K23" s="27">
        <v>0.54</v>
      </c>
      <c r="L23" s="121">
        <v>602</v>
      </c>
      <c r="M23" s="121">
        <v>531</v>
      </c>
      <c r="N23" s="121">
        <v>675</v>
      </c>
      <c r="O23" s="121">
        <v>144</v>
      </c>
      <c r="P23" s="27">
        <v>0.01</v>
      </c>
      <c r="Q23" s="27">
        <v>0.27</v>
      </c>
      <c r="R23" s="27">
        <v>0.73</v>
      </c>
      <c r="S23" s="121">
        <v>50</v>
      </c>
    </row>
    <row r="24" spans="1:19" s="113" customFormat="1" ht="15" customHeight="1" x14ac:dyDescent="0.25">
      <c r="A24" s="167"/>
      <c r="B24" s="8" t="s">
        <v>15</v>
      </c>
      <c r="C24" s="27">
        <v>0.54</v>
      </c>
      <c r="D24" s="121">
        <v>540</v>
      </c>
      <c r="E24" s="121">
        <v>470</v>
      </c>
      <c r="F24" s="121">
        <v>606</v>
      </c>
      <c r="G24" s="121">
        <v>136</v>
      </c>
      <c r="H24" s="27">
        <v>0.02</v>
      </c>
      <c r="I24" s="27">
        <v>0.49</v>
      </c>
      <c r="J24" s="27">
        <v>0.49</v>
      </c>
      <c r="K24" s="27">
        <v>0.46</v>
      </c>
      <c r="L24" s="121">
        <v>569</v>
      </c>
      <c r="M24" s="121">
        <v>500</v>
      </c>
      <c r="N24" s="121">
        <v>638</v>
      </c>
      <c r="O24" s="121">
        <v>139</v>
      </c>
      <c r="P24" s="27">
        <v>0.01</v>
      </c>
      <c r="Q24" s="27">
        <v>0.38</v>
      </c>
      <c r="R24" s="27">
        <v>0.61</v>
      </c>
      <c r="S24" s="121">
        <v>29</v>
      </c>
    </row>
    <row r="25" spans="1:19" s="113" customFormat="1" ht="15" customHeight="1" x14ac:dyDescent="0.25">
      <c r="A25" s="167"/>
      <c r="B25" s="8" t="s">
        <v>16</v>
      </c>
      <c r="C25" s="27">
        <v>0.22</v>
      </c>
      <c r="D25" s="121">
        <v>631</v>
      </c>
      <c r="E25" s="121">
        <v>573</v>
      </c>
      <c r="F25" s="121">
        <v>690</v>
      </c>
      <c r="G25" s="121">
        <v>117</v>
      </c>
      <c r="H25" s="27">
        <v>0</v>
      </c>
      <c r="I25" s="27">
        <v>0.13</v>
      </c>
      <c r="J25" s="27">
        <v>0.87</v>
      </c>
      <c r="K25" s="27">
        <v>0.78</v>
      </c>
      <c r="L25" s="121">
        <v>652</v>
      </c>
      <c r="M25" s="121">
        <v>592</v>
      </c>
      <c r="N25" s="121">
        <v>711</v>
      </c>
      <c r="O25" s="121">
        <v>119</v>
      </c>
      <c r="P25" s="27">
        <v>0</v>
      </c>
      <c r="Q25" s="27">
        <v>0.09</v>
      </c>
      <c r="R25" s="27">
        <v>0.91</v>
      </c>
      <c r="S25" s="121">
        <v>21</v>
      </c>
    </row>
    <row r="26" spans="1:19" s="113" customFormat="1" ht="15" customHeight="1" x14ac:dyDescent="0.25">
      <c r="A26" s="169" t="s">
        <v>11</v>
      </c>
      <c r="B26" s="9" t="s">
        <v>14</v>
      </c>
      <c r="C26" s="29">
        <v>0.47</v>
      </c>
      <c r="D26" s="122">
        <v>562</v>
      </c>
      <c r="E26" s="122">
        <v>490</v>
      </c>
      <c r="F26" s="122">
        <v>631</v>
      </c>
      <c r="G26" s="122">
        <v>141</v>
      </c>
      <c r="H26" s="29">
        <v>0.01</v>
      </c>
      <c r="I26" s="29">
        <v>0.41</v>
      </c>
      <c r="J26" s="29">
        <v>0.57999999999999996</v>
      </c>
      <c r="K26" s="29">
        <v>0.53</v>
      </c>
      <c r="L26" s="122">
        <v>609</v>
      </c>
      <c r="M26" s="122">
        <v>542</v>
      </c>
      <c r="N26" s="122">
        <v>680</v>
      </c>
      <c r="O26" s="122">
        <v>137</v>
      </c>
      <c r="P26" s="29">
        <v>0.01</v>
      </c>
      <c r="Q26" s="29">
        <v>0.23</v>
      </c>
      <c r="R26" s="29">
        <v>0.76</v>
      </c>
      <c r="S26" s="122">
        <v>47</v>
      </c>
    </row>
    <row r="27" spans="1:19" s="113" customFormat="1" ht="15" customHeight="1" x14ac:dyDescent="0.25">
      <c r="A27" s="169"/>
      <c r="B27" s="9" t="s">
        <v>15</v>
      </c>
      <c r="C27" s="29">
        <v>0.54</v>
      </c>
      <c r="D27" s="122">
        <v>547</v>
      </c>
      <c r="E27" s="122">
        <v>480</v>
      </c>
      <c r="F27" s="122">
        <v>612</v>
      </c>
      <c r="G27" s="122">
        <v>133</v>
      </c>
      <c r="H27" s="29">
        <v>0.01</v>
      </c>
      <c r="I27" s="29">
        <v>0.46</v>
      </c>
      <c r="J27" s="29">
        <v>0.53</v>
      </c>
      <c r="K27" s="29">
        <v>0.46</v>
      </c>
      <c r="L27" s="122">
        <v>578</v>
      </c>
      <c r="M27" s="122">
        <v>512</v>
      </c>
      <c r="N27" s="122">
        <v>645</v>
      </c>
      <c r="O27" s="122">
        <v>134</v>
      </c>
      <c r="P27" s="29">
        <v>0.01</v>
      </c>
      <c r="Q27" s="29">
        <v>0.32</v>
      </c>
      <c r="R27" s="29">
        <v>0.67</v>
      </c>
      <c r="S27" s="122">
        <v>31</v>
      </c>
    </row>
    <row r="28" spans="1:19" s="113" customFormat="1" ht="15" customHeight="1" x14ac:dyDescent="0.25">
      <c r="A28" s="169"/>
      <c r="B28" s="9" t="s">
        <v>16</v>
      </c>
      <c r="C28" s="29">
        <v>0.26</v>
      </c>
      <c r="D28" s="122">
        <v>652</v>
      </c>
      <c r="E28" s="122">
        <v>597</v>
      </c>
      <c r="F28" s="122">
        <v>710</v>
      </c>
      <c r="G28" s="122">
        <v>113</v>
      </c>
      <c r="H28" s="29">
        <v>0</v>
      </c>
      <c r="I28" s="29">
        <v>0.09</v>
      </c>
      <c r="J28" s="29">
        <v>0.91</v>
      </c>
      <c r="K28" s="29">
        <v>0.74</v>
      </c>
      <c r="L28" s="122">
        <v>668</v>
      </c>
      <c r="M28" s="122">
        <v>615</v>
      </c>
      <c r="N28" s="122">
        <v>723</v>
      </c>
      <c r="O28" s="122">
        <v>109</v>
      </c>
      <c r="P28" s="29">
        <v>0</v>
      </c>
      <c r="Q28" s="29">
        <v>0.06</v>
      </c>
      <c r="R28" s="29">
        <v>0.94</v>
      </c>
      <c r="S28" s="122">
        <v>16</v>
      </c>
    </row>
    <row r="29" spans="1:19" s="113" customFormat="1" ht="15" customHeight="1" x14ac:dyDescent="0.25">
      <c r="A29" s="167" t="s">
        <v>12</v>
      </c>
      <c r="B29" s="8" t="s">
        <v>14</v>
      </c>
      <c r="C29" s="27">
        <v>0.36</v>
      </c>
      <c r="D29" s="121">
        <v>540</v>
      </c>
      <c r="E29" s="121">
        <v>456</v>
      </c>
      <c r="F29" s="121">
        <v>618</v>
      </c>
      <c r="G29" s="121">
        <v>161</v>
      </c>
      <c r="H29" s="27">
        <v>0.03</v>
      </c>
      <c r="I29" s="27">
        <v>0.48</v>
      </c>
      <c r="J29" s="27">
        <v>0.49</v>
      </c>
      <c r="K29" s="27">
        <v>0.64</v>
      </c>
      <c r="L29" s="121">
        <v>622</v>
      </c>
      <c r="M29" s="121">
        <v>543</v>
      </c>
      <c r="N29" s="121">
        <v>704</v>
      </c>
      <c r="O29" s="121">
        <v>161</v>
      </c>
      <c r="P29" s="27">
        <v>0.01</v>
      </c>
      <c r="Q29" s="27">
        <v>0.23</v>
      </c>
      <c r="R29" s="27">
        <v>0.76</v>
      </c>
      <c r="S29" s="121">
        <v>82</v>
      </c>
    </row>
    <row r="30" spans="1:19" s="113" customFormat="1" ht="15" customHeight="1" x14ac:dyDescent="0.25">
      <c r="A30" s="167"/>
      <c r="B30" s="8" t="s">
        <v>15</v>
      </c>
      <c r="C30" s="27">
        <v>0.53</v>
      </c>
      <c r="D30" s="121">
        <v>510</v>
      </c>
      <c r="E30" s="121">
        <v>437</v>
      </c>
      <c r="F30" s="121">
        <v>577</v>
      </c>
      <c r="G30" s="121">
        <v>140</v>
      </c>
      <c r="H30" s="27">
        <v>0.04</v>
      </c>
      <c r="I30" s="27">
        <v>0.59</v>
      </c>
      <c r="J30" s="27">
        <v>0.37</v>
      </c>
      <c r="K30" s="27">
        <v>0.47</v>
      </c>
      <c r="L30" s="121">
        <v>544</v>
      </c>
      <c r="M30" s="121">
        <v>465</v>
      </c>
      <c r="N30" s="121">
        <v>617</v>
      </c>
      <c r="O30" s="121">
        <v>152</v>
      </c>
      <c r="P30" s="27">
        <v>0.02</v>
      </c>
      <c r="Q30" s="27">
        <v>0.48</v>
      </c>
      <c r="R30" s="27">
        <v>0.5</v>
      </c>
      <c r="S30" s="121">
        <v>34</v>
      </c>
    </row>
    <row r="31" spans="1:19" s="113" customFormat="1" ht="15" customHeight="1" x14ac:dyDescent="0.25">
      <c r="A31" s="167"/>
      <c r="B31" s="8" t="s">
        <v>16</v>
      </c>
      <c r="C31" s="27">
        <v>0.18</v>
      </c>
      <c r="D31" s="121">
        <v>632</v>
      </c>
      <c r="E31" s="121">
        <v>573</v>
      </c>
      <c r="F31" s="121">
        <v>691</v>
      </c>
      <c r="G31" s="121">
        <v>118</v>
      </c>
      <c r="H31" s="27">
        <v>0</v>
      </c>
      <c r="I31" s="27">
        <v>0.14000000000000001</v>
      </c>
      <c r="J31" s="27">
        <v>0.86</v>
      </c>
      <c r="K31" s="27">
        <v>0.82</v>
      </c>
      <c r="L31" s="121">
        <v>669</v>
      </c>
      <c r="M31" s="121">
        <v>607</v>
      </c>
      <c r="N31" s="121">
        <v>732</v>
      </c>
      <c r="O31" s="121">
        <v>124</v>
      </c>
      <c r="P31" s="27">
        <v>0</v>
      </c>
      <c r="Q31" s="27">
        <v>0.08</v>
      </c>
      <c r="R31" s="27">
        <v>0.92</v>
      </c>
      <c r="S31" s="121">
        <v>37</v>
      </c>
    </row>
    <row r="32" spans="1:19" s="113" customFormat="1" ht="15" customHeight="1" x14ac:dyDescent="0.25">
      <c r="A32" s="168" t="s">
        <v>13</v>
      </c>
      <c r="B32" s="10" t="s">
        <v>14</v>
      </c>
      <c r="C32" s="30">
        <v>0.41</v>
      </c>
      <c r="D32" s="135">
        <v>553</v>
      </c>
      <c r="E32" s="135">
        <v>478</v>
      </c>
      <c r="F32" s="135">
        <v>624</v>
      </c>
      <c r="G32" s="135">
        <v>146</v>
      </c>
      <c r="H32" s="30">
        <v>0.02</v>
      </c>
      <c r="I32" s="30">
        <v>0.44</v>
      </c>
      <c r="J32" s="30">
        <v>0.54</v>
      </c>
      <c r="K32" s="30">
        <v>0.59</v>
      </c>
      <c r="L32" s="135">
        <v>611</v>
      </c>
      <c r="M32" s="135">
        <v>537</v>
      </c>
      <c r="N32" s="135">
        <v>686</v>
      </c>
      <c r="O32" s="135">
        <v>149</v>
      </c>
      <c r="P32" s="30">
        <v>0.01</v>
      </c>
      <c r="Q32" s="30">
        <v>0.24</v>
      </c>
      <c r="R32" s="30">
        <v>0.75</v>
      </c>
      <c r="S32" s="135">
        <v>58</v>
      </c>
    </row>
    <row r="33" spans="1:19" s="113" customFormat="1" ht="15" customHeight="1" x14ac:dyDescent="0.25">
      <c r="A33" s="169"/>
      <c r="B33" s="9" t="s">
        <v>15</v>
      </c>
      <c r="C33" s="29">
        <v>0.53</v>
      </c>
      <c r="D33" s="122">
        <v>535</v>
      </c>
      <c r="E33" s="122">
        <v>465</v>
      </c>
      <c r="F33" s="122">
        <v>601</v>
      </c>
      <c r="G33" s="122">
        <v>136</v>
      </c>
      <c r="H33" s="29">
        <v>0.02</v>
      </c>
      <c r="I33" s="29">
        <v>0.51</v>
      </c>
      <c r="J33" s="29">
        <v>0.47</v>
      </c>
      <c r="K33" s="29">
        <v>0.47</v>
      </c>
      <c r="L33" s="122">
        <v>563</v>
      </c>
      <c r="M33" s="122">
        <v>491</v>
      </c>
      <c r="N33" s="122">
        <v>633</v>
      </c>
      <c r="O33" s="122">
        <v>143</v>
      </c>
      <c r="P33" s="29">
        <v>0.01</v>
      </c>
      <c r="Q33" s="29">
        <v>0.4</v>
      </c>
      <c r="R33" s="29">
        <v>0.59</v>
      </c>
      <c r="S33" s="122">
        <v>28</v>
      </c>
    </row>
    <row r="34" spans="1:19" s="113" customFormat="1" ht="15" customHeight="1" x14ac:dyDescent="0.25">
      <c r="A34" s="170"/>
      <c r="B34" s="11" t="s">
        <v>16</v>
      </c>
      <c r="C34" s="32">
        <v>0.2</v>
      </c>
      <c r="D34" s="123">
        <v>637</v>
      </c>
      <c r="E34" s="123">
        <v>580</v>
      </c>
      <c r="F34" s="123">
        <v>695</v>
      </c>
      <c r="G34" s="123">
        <v>115</v>
      </c>
      <c r="H34" s="32">
        <v>0</v>
      </c>
      <c r="I34" s="32">
        <v>0.12</v>
      </c>
      <c r="J34" s="32">
        <v>0.88</v>
      </c>
      <c r="K34" s="32">
        <v>0.8</v>
      </c>
      <c r="L34" s="123">
        <v>663</v>
      </c>
      <c r="M34" s="123">
        <v>605</v>
      </c>
      <c r="N34" s="123">
        <v>722</v>
      </c>
      <c r="O34" s="123">
        <v>118</v>
      </c>
      <c r="P34" s="32">
        <v>0</v>
      </c>
      <c r="Q34" s="32">
        <v>7.0000000000000007E-2</v>
      </c>
      <c r="R34" s="32">
        <v>0.93</v>
      </c>
      <c r="S34" s="123">
        <v>26</v>
      </c>
    </row>
    <row r="35" spans="1:19" s="19" customFormat="1" ht="15" customHeight="1" x14ac:dyDescent="0.25">
      <c r="A35" s="18" t="s">
        <v>338</v>
      </c>
      <c r="B35" s="18"/>
      <c r="C35" s="18"/>
    </row>
    <row r="37" spans="1:19" x14ac:dyDescent="0.25">
      <c r="A37" s="149" t="s">
        <v>321</v>
      </c>
    </row>
    <row r="38" spans="1:19" x14ac:dyDescent="0.25">
      <c r="A38" s="2" t="str">
        <f>'09L_Kontext_Elternbildung4'!A21</f>
        <v>Informationen zu den Bildungsabschlüssen der Eltern finden Sie im Bundesergebnisbericht E8 2019 auf Seite 31.</v>
      </c>
    </row>
    <row r="40" spans="1:19" ht="14.4" x14ac:dyDescent="0.3">
      <c r="A40" s="226" t="s">
        <v>341</v>
      </c>
    </row>
    <row r="57" spans="3:3" ht="14.4" x14ac:dyDescent="0.3">
      <c r="C57" s="5"/>
    </row>
    <row r="58" spans="3:3" ht="14.4" x14ac:dyDescent="0.3">
      <c r="C58" s="5"/>
    </row>
    <row r="59" spans="3:3" ht="14.4" x14ac:dyDescent="0.3">
      <c r="C59" s="5"/>
    </row>
    <row r="60" spans="3:3" ht="14.4" x14ac:dyDescent="0.3">
      <c r="C60" s="5"/>
    </row>
    <row r="61" spans="3:3" ht="14.4" x14ac:dyDescent="0.3">
      <c r="C61" s="5"/>
    </row>
    <row r="62" spans="3:3" ht="14.4" x14ac:dyDescent="0.3">
      <c r="C62" s="5"/>
    </row>
  </sheetData>
  <mergeCells count="21">
    <mergeCell ref="A17:A19"/>
    <mergeCell ref="C1:J1"/>
    <mergeCell ref="K1:R1"/>
    <mergeCell ref="S1:S4"/>
    <mergeCell ref="C2:C4"/>
    <mergeCell ref="E2:F3"/>
    <mergeCell ref="G2:G4"/>
    <mergeCell ref="H2:J3"/>
    <mergeCell ref="K2:K4"/>
    <mergeCell ref="M2:N3"/>
    <mergeCell ref="O2:O4"/>
    <mergeCell ref="P2:R3"/>
    <mergeCell ref="A5:A7"/>
    <mergeCell ref="A8:A10"/>
    <mergeCell ref="A11:A13"/>
    <mergeCell ref="A14:A16"/>
    <mergeCell ref="A20:A22"/>
    <mergeCell ref="A23:A25"/>
    <mergeCell ref="A26:A28"/>
    <mergeCell ref="A29:A31"/>
    <mergeCell ref="A32:A34"/>
  </mergeCells>
  <hyperlinks>
    <hyperlink ref="A40" location="Inhalt!A1" display="zurück zur Übersicht"/>
  </hyperlinks>
  <pageMargins left="0.7" right="0.7" top="0.75" bottom="0.75" header="0.3" footer="0.3"/>
  <pageSetup paperSize="9" scale="73" orientation="landscape" r:id="rId1"/>
  <headerFooter>
    <oddHeader>&amp;CTabellenband zur BIST-Ü E8 2019: Ergänzung zur Systemberichterstattung der Standardüberprüfung 2019. Englisch, 8. Schulstufe</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49"/>
  <sheetViews>
    <sheetView zoomScaleNormal="100" workbookViewId="0">
      <selection sqref="A1:B1"/>
    </sheetView>
  </sheetViews>
  <sheetFormatPr baseColWidth="10" defaultColWidth="11.44140625" defaultRowHeight="13.8" x14ac:dyDescent="0.25"/>
  <cols>
    <col min="1" max="2" width="7.6640625" style="2" customWidth="1" collapsed="1"/>
    <col min="3" max="3" width="6.6640625" style="2" customWidth="1" collapsed="1"/>
    <col min="4" max="8" width="5.6640625" style="3" customWidth="1" collapsed="1"/>
    <col min="9" max="9" width="6.6640625" style="3" customWidth="1" collapsed="1"/>
    <col min="10" max="10" width="5.6640625" style="3" customWidth="1" collapsed="1"/>
    <col min="11" max="11" width="6.6640625" style="3" customWidth="1" collapsed="1"/>
    <col min="12" max="12" width="5.6640625" style="3" customWidth="1" collapsed="1"/>
    <col min="13" max="13" width="6.6640625" style="3" customWidth="1" collapsed="1"/>
    <col min="14" max="14" width="5.6640625" style="3" customWidth="1" collapsed="1"/>
    <col min="15" max="15" width="6.6640625" style="1" customWidth="1" collapsed="1"/>
    <col min="16" max="20" width="5.6640625" style="1" customWidth="1" collapsed="1"/>
    <col min="21" max="21" width="6.6640625" style="1" customWidth="1" collapsed="1"/>
    <col min="22" max="22" width="5.6640625" style="1" customWidth="1" collapsed="1"/>
    <col min="23" max="23" width="6.6640625" style="1" customWidth="1" collapsed="1"/>
    <col min="24" max="24" width="5.6640625" style="1" customWidth="1" collapsed="1"/>
    <col min="25" max="25" width="6.6640625" style="1" customWidth="1" collapsed="1"/>
    <col min="26" max="26" width="5.6640625" style="1" customWidth="1" collapsed="1"/>
    <col min="27" max="27" width="6.6640625" style="1" customWidth="1" collapsed="1"/>
    <col min="28" max="32" width="5.6640625" style="1" customWidth="1" collapsed="1"/>
    <col min="33" max="33" width="6.6640625" style="1" customWidth="1" collapsed="1"/>
    <col min="34" max="34" width="5.6640625" style="1" customWidth="1" collapsed="1"/>
    <col min="35" max="35" width="6.6640625" style="1" customWidth="1" collapsed="1"/>
    <col min="36" max="36" width="5.6640625" style="1" customWidth="1" collapsed="1"/>
    <col min="37" max="37" width="6.6640625" style="1" customWidth="1" collapsed="1"/>
    <col min="38" max="38" width="5.6640625" style="1" customWidth="1" collapsed="1"/>
    <col min="39" max="39" width="6.6640625" style="1" customWidth="1" collapsed="1"/>
    <col min="40" max="44" width="5.6640625" style="1" customWidth="1" collapsed="1"/>
    <col min="45" max="45" width="6.6640625" style="1" customWidth="1" collapsed="1"/>
    <col min="46" max="46" width="5.6640625" style="1" customWidth="1" collapsed="1"/>
    <col min="47" max="47" width="6.6640625" style="1" customWidth="1" collapsed="1"/>
    <col min="48" max="48" width="5.6640625" style="1" customWidth="1" collapsed="1"/>
    <col min="49" max="49" width="6.6640625" style="1" customWidth="1" collapsed="1"/>
    <col min="50" max="50" width="5.6640625" style="1" customWidth="1" collapsed="1"/>
    <col min="51" max="51" width="6.6640625" style="1" customWidth="1" collapsed="1"/>
    <col min="52" max="52" width="5.6640625" style="1" customWidth="1" collapsed="1"/>
    <col min="53" max="16384" width="11.44140625" style="1" collapsed="1"/>
  </cols>
  <sheetData>
    <row r="1" spans="1:52" ht="30" customHeight="1" x14ac:dyDescent="0.25">
      <c r="A1" s="208" t="s">
        <v>81</v>
      </c>
      <c r="B1" s="218"/>
      <c r="C1" s="206" t="s">
        <v>57</v>
      </c>
      <c r="D1" s="201"/>
      <c r="E1" s="201"/>
      <c r="F1" s="201"/>
      <c r="G1" s="201"/>
      <c r="H1" s="201"/>
      <c r="I1" s="201"/>
      <c r="J1" s="201"/>
      <c r="K1" s="201"/>
      <c r="L1" s="201"/>
      <c r="M1" s="201"/>
      <c r="N1" s="202"/>
      <c r="O1" s="200" t="s">
        <v>58</v>
      </c>
      <c r="P1" s="201"/>
      <c r="Q1" s="201"/>
      <c r="R1" s="201"/>
      <c r="S1" s="201"/>
      <c r="T1" s="201"/>
      <c r="U1" s="201"/>
      <c r="V1" s="201"/>
      <c r="W1" s="201"/>
      <c r="X1" s="201"/>
      <c r="Y1" s="201"/>
      <c r="Z1" s="202"/>
      <c r="AA1" s="200" t="s">
        <v>59</v>
      </c>
      <c r="AB1" s="201"/>
      <c r="AC1" s="201"/>
      <c r="AD1" s="201"/>
      <c r="AE1" s="201"/>
      <c r="AF1" s="201"/>
      <c r="AG1" s="201"/>
      <c r="AH1" s="201"/>
      <c r="AI1" s="201"/>
      <c r="AJ1" s="201"/>
      <c r="AK1" s="201"/>
      <c r="AL1" s="202"/>
      <c r="AM1" s="200" t="s">
        <v>165</v>
      </c>
      <c r="AN1" s="201"/>
      <c r="AO1" s="201"/>
      <c r="AP1" s="201"/>
      <c r="AQ1" s="201"/>
      <c r="AR1" s="201"/>
      <c r="AS1" s="201"/>
      <c r="AT1" s="201"/>
      <c r="AU1" s="201"/>
      <c r="AV1" s="201"/>
      <c r="AW1" s="201"/>
      <c r="AX1" s="202"/>
      <c r="AY1" s="207" t="s">
        <v>56</v>
      </c>
      <c r="AZ1" s="203" t="s">
        <v>86</v>
      </c>
    </row>
    <row r="2" spans="1:52" ht="15" customHeight="1" x14ac:dyDescent="0.25">
      <c r="A2" s="40"/>
      <c r="B2" s="38"/>
      <c r="C2" s="196" t="s">
        <v>47</v>
      </c>
      <c r="D2" s="39"/>
      <c r="E2" s="58"/>
      <c r="F2" s="193" t="s">
        <v>1</v>
      </c>
      <c r="G2" s="193"/>
      <c r="H2" s="180" t="s">
        <v>45</v>
      </c>
      <c r="I2" s="194" t="s">
        <v>69</v>
      </c>
      <c r="J2" s="193"/>
      <c r="K2" s="193"/>
      <c r="L2" s="193"/>
      <c r="M2" s="193"/>
      <c r="N2" s="205"/>
      <c r="O2" s="196" t="s">
        <v>47</v>
      </c>
      <c r="P2" s="39"/>
      <c r="Q2" s="58"/>
      <c r="R2" s="193" t="s">
        <v>1</v>
      </c>
      <c r="S2" s="193"/>
      <c r="T2" s="180" t="s">
        <v>45</v>
      </c>
      <c r="U2" s="194" t="s">
        <v>69</v>
      </c>
      <c r="V2" s="193"/>
      <c r="W2" s="193"/>
      <c r="X2" s="193"/>
      <c r="Y2" s="193"/>
      <c r="Z2" s="205"/>
      <c r="AA2" s="196" t="s">
        <v>47</v>
      </c>
      <c r="AB2" s="39"/>
      <c r="AC2" s="58"/>
      <c r="AD2" s="193" t="s">
        <v>1</v>
      </c>
      <c r="AE2" s="193"/>
      <c r="AF2" s="180" t="s">
        <v>45</v>
      </c>
      <c r="AG2" s="194" t="s">
        <v>69</v>
      </c>
      <c r="AH2" s="193"/>
      <c r="AI2" s="193"/>
      <c r="AJ2" s="193"/>
      <c r="AK2" s="193"/>
      <c r="AL2" s="205"/>
      <c r="AM2" s="196" t="s">
        <v>47</v>
      </c>
      <c r="AN2" s="39"/>
      <c r="AO2" s="58"/>
      <c r="AP2" s="193" t="s">
        <v>1</v>
      </c>
      <c r="AQ2" s="193"/>
      <c r="AR2" s="180" t="s">
        <v>45</v>
      </c>
      <c r="AS2" s="194" t="s">
        <v>69</v>
      </c>
      <c r="AT2" s="193"/>
      <c r="AU2" s="193"/>
      <c r="AV2" s="193"/>
      <c r="AW2" s="193"/>
      <c r="AX2" s="205"/>
      <c r="AY2" s="187"/>
      <c r="AZ2" s="204"/>
    </row>
    <row r="3" spans="1:52" ht="15" customHeight="1" x14ac:dyDescent="0.25">
      <c r="A3" s="12"/>
      <c r="B3" s="13"/>
      <c r="C3" s="196"/>
      <c r="D3" s="39"/>
      <c r="E3" s="58"/>
      <c r="F3" s="185"/>
      <c r="G3" s="185"/>
      <c r="H3" s="180"/>
      <c r="I3" s="184"/>
      <c r="J3" s="185"/>
      <c r="K3" s="185"/>
      <c r="L3" s="185"/>
      <c r="M3" s="185"/>
      <c r="N3" s="186"/>
      <c r="O3" s="196"/>
      <c r="P3" s="39"/>
      <c r="Q3" s="58"/>
      <c r="R3" s="185"/>
      <c r="S3" s="185"/>
      <c r="T3" s="180"/>
      <c r="U3" s="184"/>
      <c r="V3" s="185"/>
      <c r="W3" s="185"/>
      <c r="X3" s="185"/>
      <c r="Y3" s="185"/>
      <c r="Z3" s="186"/>
      <c r="AA3" s="196"/>
      <c r="AB3" s="39"/>
      <c r="AC3" s="58"/>
      <c r="AD3" s="185"/>
      <c r="AE3" s="185"/>
      <c r="AF3" s="180"/>
      <c r="AG3" s="184"/>
      <c r="AH3" s="185"/>
      <c r="AI3" s="185"/>
      <c r="AJ3" s="185"/>
      <c r="AK3" s="185"/>
      <c r="AL3" s="186"/>
      <c r="AM3" s="196"/>
      <c r="AN3" s="39"/>
      <c r="AO3" s="58"/>
      <c r="AP3" s="185"/>
      <c r="AQ3" s="185"/>
      <c r="AR3" s="180"/>
      <c r="AS3" s="184"/>
      <c r="AT3" s="185"/>
      <c r="AU3" s="185"/>
      <c r="AV3" s="185"/>
      <c r="AW3" s="185"/>
      <c r="AX3" s="186"/>
      <c r="AY3" s="187"/>
      <c r="AZ3" s="204"/>
    </row>
    <row r="4" spans="1:52" ht="60" customHeight="1" x14ac:dyDescent="0.25">
      <c r="A4" s="35" t="s">
        <v>0</v>
      </c>
      <c r="B4" s="36" t="s">
        <v>19</v>
      </c>
      <c r="C4" s="196"/>
      <c r="D4" s="59" t="s">
        <v>46</v>
      </c>
      <c r="E4" s="60" t="s">
        <v>86</v>
      </c>
      <c r="F4" s="57" t="s">
        <v>2</v>
      </c>
      <c r="G4" s="22" t="s">
        <v>3</v>
      </c>
      <c r="H4" s="180"/>
      <c r="I4" s="47" t="s">
        <v>153</v>
      </c>
      <c r="J4" s="55" t="s">
        <v>86</v>
      </c>
      <c r="K4" s="47" t="s">
        <v>154</v>
      </c>
      <c r="L4" s="55" t="s">
        <v>86</v>
      </c>
      <c r="M4" s="47" t="s">
        <v>155</v>
      </c>
      <c r="N4" s="55" t="s">
        <v>86</v>
      </c>
      <c r="O4" s="196"/>
      <c r="P4" s="59" t="s">
        <v>46</v>
      </c>
      <c r="Q4" s="60" t="s">
        <v>86</v>
      </c>
      <c r="R4" s="57" t="s">
        <v>2</v>
      </c>
      <c r="S4" s="22" t="s">
        <v>3</v>
      </c>
      <c r="T4" s="180"/>
      <c r="U4" s="71" t="s">
        <v>153</v>
      </c>
      <c r="V4" s="72" t="s">
        <v>86</v>
      </c>
      <c r="W4" s="71" t="s">
        <v>154</v>
      </c>
      <c r="X4" s="72" t="s">
        <v>86</v>
      </c>
      <c r="Y4" s="71" t="s">
        <v>155</v>
      </c>
      <c r="Z4" s="72" t="s">
        <v>86</v>
      </c>
      <c r="AA4" s="196"/>
      <c r="AB4" s="59" t="s">
        <v>46</v>
      </c>
      <c r="AC4" s="60" t="s">
        <v>86</v>
      </c>
      <c r="AD4" s="57" t="s">
        <v>2</v>
      </c>
      <c r="AE4" s="22" t="s">
        <v>3</v>
      </c>
      <c r="AF4" s="180"/>
      <c r="AG4" s="71" t="s">
        <v>153</v>
      </c>
      <c r="AH4" s="72" t="s">
        <v>86</v>
      </c>
      <c r="AI4" s="71" t="s">
        <v>154</v>
      </c>
      <c r="AJ4" s="72" t="s">
        <v>86</v>
      </c>
      <c r="AK4" s="71" t="s">
        <v>155</v>
      </c>
      <c r="AL4" s="72" t="s">
        <v>86</v>
      </c>
      <c r="AM4" s="196"/>
      <c r="AN4" s="59" t="s">
        <v>46</v>
      </c>
      <c r="AO4" s="60" t="s">
        <v>86</v>
      </c>
      <c r="AP4" s="57" t="s">
        <v>2</v>
      </c>
      <c r="AQ4" s="22" t="s">
        <v>3</v>
      </c>
      <c r="AR4" s="180"/>
      <c r="AS4" s="71" t="s">
        <v>153</v>
      </c>
      <c r="AT4" s="72" t="s">
        <v>86</v>
      </c>
      <c r="AU4" s="71" t="s">
        <v>154</v>
      </c>
      <c r="AV4" s="72" t="s">
        <v>86</v>
      </c>
      <c r="AW4" s="71" t="s">
        <v>155</v>
      </c>
      <c r="AX4" s="72" t="s">
        <v>86</v>
      </c>
      <c r="AY4" s="187"/>
      <c r="AZ4" s="204"/>
    </row>
    <row r="5" spans="1:52" s="113" customFormat="1" ht="15" customHeight="1" x14ac:dyDescent="0.25">
      <c r="A5" s="169" t="s">
        <v>13</v>
      </c>
      <c r="B5" s="9" t="s">
        <v>14</v>
      </c>
      <c r="C5" s="29">
        <v>0.08</v>
      </c>
      <c r="D5" s="137">
        <v>484</v>
      </c>
      <c r="E5" s="110" t="s">
        <v>299</v>
      </c>
      <c r="F5" s="122">
        <v>412</v>
      </c>
      <c r="G5" s="122">
        <v>557</v>
      </c>
      <c r="H5" s="122">
        <v>144</v>
      </c>
      <c r="I5" s="53">
        <v>0.42</v>
      </c>
      <c r="J5" s="110" t="s">
        <v>273</v>
      </c>
      <c r="K5" s="53">
        <v>0.34</v>
      </c>
      <c r="L5" s="110" t="s">
        <v>273</v>
      </c>
      <c r="M5" s="53">
        <v>0.24</v>
      </c>
      <c r="N5" s="110" t="s">
        <v>272</v>
      </c>
      <c r="O5" s="29">
        <v>0.33</v>
      </c>
      <c r="P5" s="137">
        <v>514</v>
      </c>
      <c r="Q5" s="110" t="s">
        <v>248</v>
      </c>
      <c r="R5" s="122">
        <v>450</v>
      </c>
      <c r="S5" s="122">
        <v>582</v>
      </c>
      <c r="T5" s="122">
        <v>132</v>
      </c>
      <c r="U5" s="53">
        <v>0.28999999999999998</v>
      </c>
      <c r="V5" s="110" t="s">
        <v>271</v>
      </c>
      <c r="W5" s="53">
        <v>0.37</v>
      </c>
      <c r="X5" s="110" t="s">
        <v>271</v>
      </c>
      <c r="Y5" s="53">
        <v>0.34</v>
      </c>
      <c r="Z5" s="110" t="s">
        <v>271</v>
      </c>
      <c r="AA5" s="29" t="s">
        <v>211</v>
      </c>
      <c r="AB5" s="48" t="s">
        <v>222</v>
      </c>
      <c r="AC5" s="110" t="s">
        <v>264</v>
      </c>
      <c r="AD5" s="28" t="s">
        <v>240</v>
      </c>
      <c r="AE5" s="28" t="s">
        <v>238</v>
      </c>
      <c r="AF5" s="28" t="s">
        <v>216</v>
      </c>
      <c r="AG5" s="53" t="s">
        <v>232</v>
      </c>
      <c r="AH5" s="110" t="s">
        <v>276</v>
      </c>
      <c r="AI5" s="53" t="s">
        <v>212</v>
      </c>
      <c r="AJ5" s="110" t="s">
        <v>276</v>
      </c>
      <c r="AK5" s="53" t="s">
        <v>233</v>
      </c>
      <c r="AL5" s="110" t="s">
        <v>271</v>
      </c>
      <c r="AM5" s="29" t="s">
        <v>230</v>
      </c>
      <c r="AN5" s="48" t="s">
        <v>223</v>
      </c>
      <c r="AO5" s="110" t="s">
        <v>248</v>
      </c>
      <c r="AP5" s="28" t="s">
        <v>282</v>
      </c>
      <c r="AQ5" s="28" t="s">
        <v>268</v>
      </c>
      <c r="AR5" s="28" t="s">
        <v>239</v>
      </c>
      <c r="AS5" s="53" t="s">
        <v>266</v>
      </c>
      <c r="AT5" s="110" t="s">
        <v>252</v>
      </c>
      <c r="AU5" s="53" t="s">
        <v>211</v>
      </c>
      <c r="AV5" s="110" t="s">
        <v>276</v>
      </c>
      <c r="AW5" s="53" t="s">
        <v>243</v>
      </c>
      <c r="AX5" s="110" t="s">
        <v>253</v>
      </c>
      <c r="AY5" s="48" t="s">
        <v>265</v>
      </c>
      <c r="AZ5" s="110" t="s">
        <v>304</v>
      </c>
    </row>
    <row r="6" spans="1:52" s="113" customFormat="1" ht="15" customHeight="1" x14ac:dyDescent="0.25">
      <c r="A6" s="169"/>
      <c r="B6" s="9" t="s">
        <v>15</v>
      </c>
      <c r="C6" s="29">
        <v>0.11</v>
      </c>
      <c r="D6" s="137">
        <v>471</v>
      </c>
      <c r="E6" s="110" t="s">
        <v>291</v>
      </c>
      <c r="F6" s="122">
        <v>400</v>
      </c>
      <c r="G6" s="122">
        <v>541</v>
      </c>
      <c r="H6" s="122">
        <v>141</v>
      </c>
      <c r="I6" s="53">
        <v>0.46</v>
      </c>
      <c r="J6" s="110" t="s">
        <v>247</v>
      </c>
      <c r="K6" s="53">
        <v>0.34</v>
      </c>
      <c r="L6" s="110" t="s">
        <v>248</v>
      </c>
      <c r="M6" s="53">
        <v>0.19</v>
      </c>
      <c r="N6" s="110" t="s">
        <v>272</v>
      </c>
      <c r="O6" s="29">
        <v>0.42</v>
      </c>
      <c r="P6" s="137">
        <v>499</v>
      </c>
      <c r="Q6" s="110" t="s">
        <v>302</v>
      </c>
      <c r="R6" s="122">
        <v>435</v>
      </c>
      <c r="S6" s="122">
        <v>566</v>
      </c>
      <c r="T6" s="122">
        <v>131</v>
      </c>
      <c r="U6" s="53">
        <v>0.34</v>
      </c>
      <c r="V6" s="110" t="s">
        <v>278</v>
      </c>
      <c r="W6" s="53">
        <v>0.38</v>
      </c>
      <c r="X6" s="110" t="s">
        <v>253</v>
      </c>
      <c r="Y6" s="53">
        <v>0.27</v>
      </c>
      <c r="Z6" s="110" t="s">
        <v>276</v>
      </c>
      <c r="AA6" s="29" t="s">
        <v>211</v>
      </c>
      <c r="AB6" s="48" t="s">
        <v>219</v>
      </c>
      <c r="AC6" s="110" t="s">
        <v>260</v>
      </c>
      <c r="AD6" s="28" t="s">
        <v>225</v>
      </c>
      <c r="AE6" s="28" t="s">
        <v>244</v>
      </c>
      <c r="AF6" s="28" t="s">
        <v>242</v>
      </c>
      <c r="AG6" s="53" t="s">
        <v>230</v>
      </c>
      <c r="AH6" s="110" t="s">
        <v>284</v>
      </c>
      <c r="AI6" s="53" t="s">
        <v>210</v>
      </c>
      <c r="AJ6" s="110" t="s">
        <v>256</v>
      </c>
      <c r="AK6" s="53" t="s">
        <v>230</v>
      </c>
      <c r="AL6" s="110" t="s">
        <v>256</v>
      </c>
      <c r="AM6" s="29" t="s">
        <v>234</v>
      </c>
      <c r="AN6" s="48" t="s">
        <v>217</v>
      </c>
      <c r="AO6" s="110" t="s">
        <v>295</v>
      </c>
      <c r="AP6" s="28" t="s">
        <v>224</v>
      </c>
      <c r="AQ6" s="28" t="s">
        <v>237</v>
      </c>
      <c r="AR6" s="28" t="s">
        <v>216</v>
      </c>
      <c r="AS6" s="53" t="s">
        <v>214</v>
      </c>
      <c r="AT6" s="110" t="s">
        <v>294</v>
      </c>
      <c r="AU6" s="53" t="s">
        <v>231</v>
      </c>
      <c r="AV6" s="110" t="s">
        <v>246</v>
      </c>
      <c r="AW6" s="53" t="s">
        <v>210</v>
      </c>
      <c r="AX6" s="110" t="s">
        <v>272</v>
      </c>
      <c r="AY6" s="48" t="s">
        <v>221</v>
      </c>
      <c r="AZ6" s="110" t="s">
        <v>305</v>
      </c>
    </row>
    <row r="7" spans="1:52" s="113" customFormat="1" ht="15" customHeight="1" x14ac:dyDescent="0.25">
      <c r="A7" s="170"/>
      <c r="B7" s="11" t="s">
        <v>16</v>
      </c>
      <c r="C7" s="32">
        <v>0.03</v>
      </c>
      <c r="D7" s="138">
        <v>574</v>
      </c>
      <c r="E7" s="112" t="s">
        <v>314</v>
      </c>
      <c r="F7" s="123">
        <v>519</v>
      </c>
      <c r="G7" s="123">
        <v>620</v>
      </c>
      <c r="H7" s="123">
        <v>101</v>
      </c>
      <c r="I7" s="54">
        <v>7.0000000000000007E-2</v>
      </c>
      <c r="J7" s="112" t="s">
        <v>296</v>
      </c>
      <c r="K7" s="54">
        <v>0.33</v>
      </c>
      <c r="L7" s="112" t="s">
        <v>315</v>
      </c>
      <c r="M7" s="54">
        <v>0.59</v>
      </c>
      <c r="N7" s="112" t="s">
        <v>316</v>
      </c>
      <c r="O7" s="32">
        <v>0.17</v>
      </c>
      <c r="P7" s="138">
        <v>580</v>
      </c>
      <c r="Q7" s="112" t="s">
        <v>262</v>
      </c>
      <c r="R7" s="123">
        <v>539</v>
      </c>
      <c r="S7" s="123">
        <v>627</v>
      </c>
      <c r="T7" s="123">
        <v>88</v>
      </c>
      <c r="U7" s="54">
        <v>0.05</v>
      </c>
      <c r="V7" s="112" t="s">
        <v>276</v>
      </c>
      <c r="W7" s="54">
        <v>0.3</v>
      </c>
      <c r="X7" s="112" t="s">
        <v>261</v>
      </c>
      <c r="Y7" s="54">
        <v>0.65</v>
      </c>
      <c r="Z7" s="112" t="s">
        <v>280</v>
      </c>
      <c r="AA7" s="32" t="s">
        <v>211</v>
      </c>
      <c r="AB7" s="49" t="s">
        <v>241</v>
      </c>
      <c r="AC7" s="112" t="s">
        <v>285</v>
      </c>
      <c r="AD7" s="31" t="s">
        <v>236</v>
      </c>
      <c r="AE7" s="31" t="s">
        <v>269</v>
      </c>
      <c r="AF7" s="31" t="s">
        <v>226</v>
      </c>
      <c r="AG7" s="54" t="s">
        <v>228</v>
      </c>
      <c r="AH7" s="112" t="s">
        <v>255</v>
      </c>
      <c r="AI7" s="54" t="s">
        <v>267</v>
      </c>
      <c r="AJ7" s="112" t="s">
        <v>301</v>
      </c>
      <c r="AK7" s="54" t="s">
        <v>209</v>
      </c>
      <c r="AL7" s="112" t="s">
        <v>263</v>
      </c>
      <c r="AM7" s="32" t="s">
        <v>229</v>
      </c>
      <c r="AN7" s="49" t="s">
        <v>220</v>
      </c>
      <c r="AO7" s="112" t="s">
        <v>264</v>
      </c>
      <c r="AP7" s="31" t="s">
        <v>235</v>
      </c>
      <c r="AQ7" s="31" t="s">
        <v>245</v>
      </c>
      <c r="AR7" s="31" t="s">
        <v>215</v>
      </c>
      <c r="AS7" s="54" t="s">
        <v>227</v>
      </c>
      <c r="AT7" s="112" t="s">
        <v>251</v>
      </c>
      <c r="AU7" s="54" t="s">
        <v>232</v>
      </c>
      <c r="AV7" s="112" t="s">
        <v>256</v>
      </c>
      <c r="AW7" s="54" t="s">
        <v>213</v>
      </c>
      <c r="AX7" s="112" t="s">
        <v>256</v>
      </c>
      <c r="AY7" s="49" t="s">
        <v>218</v>
      </c>
      <c r="AZ7" s="112" t="s">
        <v>299</v>
      </c>
    </row>
    <row r="8" spans="1:52" s="19" customFormat="1" ht="15" customHeight="1" x14ac:dyDescent="0.25">
      <c r="A8" s="18" t="s">
        <v>104</v>
      </c>
      <c r="B8" s="18"/>
      <c r="C8" s="18"/>
    </row>
    <row r="10" spans="1:52" x14ac:dyDescent="0.25">
      <c r="A10" s="149" t="s">
        <v>323</v>
      </c>
    </row>
    <row r="11" spans="1:52" x14ac:dyDescent="0.25">
      <c r="A11" s="2" t="str">
        <f>'05S_Schreiben'!A10</f>
        <v>SE: Standardfehler</v>
      </c>
      <c r="C11" s="20"/>
      <c r="D11" s="20"/>
      <c r="E11" s="139"/>
      <c r="F11" s="20"/>
      <c r="G11" s="20"/>
      <c r="H11" s="20"/>
      <c r="I11" s="20"/>
      <c r="J11" s="139"/>
      <c r="K11" s="20"/>
      <c r="L11" s="139"/>
      <c r="M11" s="20"/>
      <c r="N11" s="139"/>
      <c r="O11" s="19"/>
      <c r="P11" s="19"/>
      <c r="Q11" s="140"/>
      <c r="R11" s="19"/>
      <c r="S11" s="19"/>
      <c r="T11" s="19"/>
      <c r="U11" s="19"/>
      <c r="V11" s="140"/>
      <c r="W11" s="19"/>
      <c r="X11" s="140"/>
      <c r="Y11" s="19"/>
      <c r="Z11" s="140"/>
      <c r="AA11" s="19"/>
      <c r="AB11" s="19"/>
      <c r="AC11" s="140"/>
      <c r="AD11" s="19"/>
      <c r="AE11" s="19"/>
      <c r="AF11" s="19"/>
      <c r="AG11" s="19"/>
      <c r="AH11" s="140"/>
      <c r="AI11" s="19"/>
      <c r="AJ11" s="140"/>
      <c r="AK11" s="19"/>
      <c r="AL11" s="140"/>
      <c r="AM11" s="19"/>
      <c r="AN11" s="19"/>
      <c r="AO11" s="140"/>
      <c r="AP11" s="19"/>
      <c r="AQ11" s="19"/>
      <c r="AR11" s="19"/>
      <c r="AS11" s="19"/>
      <c r="AT11" s="140"/>
      <c r="AU11" s="19"/>
      <c r="AV11" s="140"/>
      <c r="AW11" s="19"/>
      <c r="AX11" s="140"/>
      <c r="AY11" s="19"/>
      <c r="AZ11" s="140"/>
    </row>
    <row r="12" spans="1:52" x14ac:dyDescent="0.25">
      <c r="A12" s="2" t="str">
        <f>'05S_Schreiben'!A11</f>
        <v>Berechnungen basieren auf der Stichprobe Schreiben, die repräsentativ für Österreich insgesamt ist. Sie lässt jedoch keine Auswertung auf Bundeslandebene zu. Nähere Informationen zur Stichprobe Schreiben finden Sie im Bundesergebnisbericht auf Seite 69f.</v>
      </c>
    </row>
    <row r="13" spans="1:52" x14ac:dyDescent="0.25">
      <c r="A13" s="2" t="str">
        <f>'09L_Kontext_Elternbildung4'!A21</f>
        <v>Informationen zu den Bildungsabschlüssen der Eltern finden Sie im Bundesergebnisbericht E8 2019 auf Seite 31.</v>
      </c>
      <c r="C13" s="20"/>
      <c r="D13" s="20"/>
      <c r="E13" s="139"/>
      <c r="F13" s="20"/>
      <c r="G13" s="20"/>
      <c r="H13" s="20"/>
      <c r="I13" s="20"/>
      <c r="J13" s="139"/>
      <c r="K13" s="20"/>
      <c r="L13" s="139"/>
      <c r="M13" s="20"/>
      <c r="N13" s="139"/>
      <c r="O13" s="19"/>
      <c r="P13" s="19"/>
      <c r="Q13" s="140"/>
      <c r="R13" s="19"/>
      <c r="S13" s="19"/>
      <c r="T13" s="19"/>
      <c r="U13" s="19"/>
      <c r="V13" s="140"/>
      <c r="W13" s="19"/>
      <c r="X13" s="140"/>
      <c r="Y13" s="19"/>
      <c r="Z13" s="140"/>
      <c r="AA13" s="19"/>
      <c r="AB13" s="19"/>
      <c r="AC13" s="140"/>
      <c r="AD13" s="19"/>
      <c r="AE13" s="19"/>
      <c r="AF13" s="19"/>
      <c r="AG13" s="19"/>
      <c r="AH13" s="140"/>
      <c r="AI13" s="19"/>
      <c r="AJ13" s="140"/>
      <c r="AK13" s="19"/>
      <c r="AL13" s="140"/>
      <c r="AM13" s="19"/>
      <c r="AN13" s="19"/>
      <c r="AO13" s="140"/>
      <c r="AP13" s="19"/>
      <c r="AQ13" s="19"/>
      <c r="AR13" s="19"/>
      <c r="AS13" s="19"/>
      <c r="AT13" s="140"/>
      <c r="AU13" s="19"/>
      <c r="AV13" s="140"/>
      <c r="AW13" s="19"/>
      <c r="AX13" s="140"/>
      <c r="AY13" s="19"/>
      <c r="AZ13" s="140"/>
    </row>
    <row r="14" spans="1:52" x14ac:dyDescent="0.25">
      <c r="C14" s="20"/>
      <c r="D14" s="20"/>
      <c r="E14" s="139"/>
      <c r="F14" s="20"/>
      <c r="G14" s="20"/>
      <c r="H14" s="20"/>
      <c r="I14" s="20"/>
      <c r="J14" s="139"/>
      <c r="K14" s="20"/>
      <c r="L14" s="139"/>
      <c r="M14" s="20"/>
      <c r="N14" s="139"/>
      <c r="O14" s="19"/>
      <c r="P14" s="19"/>
      <c r="Q14" s="140"/>
      <c r="R14" s="19"/>
      <c r="S14" s="19"/>
      <c r="T14" s="19"/>
      <c r="U14" s="19"/>
      <c r="V14" s="140"/>
      <c r="W14" s="19"/>
      <c r="X14" s="140"/>
      <c r="Y14" s="19"/>
      <c r="Z14" s="140"/>
      <c r="AA14" s="19"/>
      <c r="AB14" s="19"/>
      <c r="AC14" s="140"/>
      <c r="AD14" s="19"/>
      <c r="AE14" s="19"/>
      <c r="AF14" s="19"/>
      <c r="AG14" s="19"/>
      <c r="AH14" s="140"/>
      <c r="AI14" s="19"/>
      <c r="AJ14" s="140"/>
      <c r="AK14" s="19"/>
      <c r="AL14" s="140"/>
      <c r="AM14" s="19"/>
      <c r="AN14" s="19"/>
      <c r="AO14" s="140"/>
      <c r="AP14" s="19"/>
      <c r="AQ14" s="19"/>
      <c r="AR14" s="19"/>
      <c r="AS14" s="19"/>
      <c r="AT14" s="140"/>
      <c r="AU14" s="19"/>
      <c r="AV14" s="140"/>
      <c r="AW14" s="19"/>
      <c r="AX14" s="140"/>
      <c r="AY14" s="19"/>
      <c r="AZ14" s="140"/>
    </row>
    <row r="15" spans="1:52" ht="14.4" x14ac:dyDescent="0.3">
      <c r="A15" s="226" t="s">
        <v>341</v>
      </c>
    </row>
    <row r="31" spans="3:3" ht="14.4" x14ac:dyDescent="0.3">
      <c r="C31" s="5"/>
    </row>
    <row r="32" spans="3:3" ht="14.4" x14ac:dyDescent="0.3">
      <c r="C32" s="5"/>
    </row>
    <row r="33" spans="1:53" ht="14.4" x14ac:dyDescent="0.3">
      <c r="C33" s="5"/>
    </row>
    <row r="34" spans="1:53" ht="14.4" x14ac:dyDescent="0.3">
      <c r="C34" s="5"/>
    </row>
    <row r="35" spans="1:53" ht="14.4" x14ac:dyDescent="0.3">
      <c r="C35" s="5"/>
    </row>
    <row r="36" spans="1:53" ht="14.4" x14ac:dyDescent="0.3">
      <c r="C36" s="5"/>
    </row>
    <row r="37" spans="1:53" s="3" customFormat="1" ht="14.4" x14ac:dyDescent="0.3">
      <c r="A37" s="2"/>
      <c r="B37" s="2"/>
      <c r="C37" s="5"/>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row>
    <row r="38" spans="1:53" s="3" customFormat="1" ht="14.4" x14ac:dyDescent="0.3">
      <c r="A38" s="2"/>
      <c r="B38" s="2"/>
      <c r="C38" s="5"/>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row>
    <row r="39" spans="1:53" s="3" customFormat="1" ht="14.4" x14ac:dyDescent="0.3">
      <c r="A39" s="2"/>
      <c r="B39" s="2"/>
      <c r="C39" s="5"/>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row>
    <row r="40" spans="1:53" s="3" customFormat="1" ht="14.4" x14ac:dyDescent="0.3">
      <c r="A40" s="2"/>
      <c r="B40" s="2"/>
      <c r="C40" s="5"/>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row>
    <row r="41" spans="1:53" s="3" customFormat="1" ht="14.4" x14ac:dyDescent="0.3">
      <c r="A41" s="2"/>
      <c r="B41" s="2"/>
      <c r="C41" s="5"/>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row>
    <row r="42" spans="1:53" s="3" customFormat="1" ht="14.4" x14ac:dyDescent="0.3">
      <c r="A42" s="2"/>
      <c r="B42" s="2"/>
      <c r="C42" s="5"/>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row>
    <row r="43" spans="1:53" s="3" customFormat="1" ht="14.4" x14ac:dyDescent="0.3">
      <c r="A43" s="2"/>
      <c r="B43" s="2"/>
      <c r="C43" s="5"/>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row>
    <row r="44" spans="1:53" s="3" customFormat="1" ht="14.4" x14ac:dyDescent="0.3">
      <c r="A44" s="2"/>
      <c r="B44" s="2"/>
      <c r="C44" s="5"/>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row>
    <row r="45" spans="1:53" s="3" customFormat="1" ht="14.4" x14ac:dyDescent="0.3">
      <c r="A45" s="2"/>
      <c r="B45" s="2"/>
      <c r="C45" s="5"/>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row>
    <row r="46" spans="1:53" s="3" customFormat="1" ht="14.4" x14ac:dyDescent="0.3">
      <c r="A46" s="2"/>
      <c r="B46" s="2"/>
      <c r="C46" s="5"/>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row>
    <row r="47" spans="1:53" s="3" customFormat="1" ht="14.4" x14ac:dyDescent="0.3">
      <c r="A47" s="2"/>
      <c r="B47" s="2"/>
      <c r="C47" s="5"/>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row>
    <row r="48" spans="1:53" s="3" customFormat="1" ht="14.4" x14ac:dyDescent="0.3">
      <c r="A48" s="2"/>
      <c r="B48" s="2"/>
      <c r="C48" s="5"/>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row>
    <row r="49" spans="1:53" s="3" customFormat="1" ht="14.4" x14ac:dyDescent="0.3">
      <c r="A49" s="2"/>
      <c r="B49" s="2"/>
      <c r="C49" s="5"/>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row>
  </sheetData>
  <mergeCells count="24">
    <mergeCell ref="F2:G3"/>
    <mergeCell ref="H2:H4"/>
    <mergeCell ref="O2:O4"/>
    <mergeCell ref="AM1:AX1"/>
    <mergeCell ref="I2:N3"/>
    <mergeCell ref="U2:Z3"/>
    <mergeCell ref="AG2:AL3"/>
    <mergeCell ref="AS2:AX3"/>
    <mergeCell ref="A1:B1"/>
    <mergeCell ref="AZ1:AZ4"/>
    <mergeCell ref="A5:A7"/>
    <mergeCell ref="C1:N1"/>
    <mergeCell ref="O1:Z1"/>
    <mergeCell ref="AA1:AL1"/>
    <mergeCell ref="AM2:AM4"/>
    <mergeCell ref="AP2:AQ3"/>
    <mergeCell ref="AR2:AR4"/>
    <mergeCell ref="R2:S3"/>
    <mergeCell ref="T2:T4"/>
    <mergeCell ref="AA2:AA4"/>
    <mergeCell ref="AD2:AE3"/>
    <mergeCell ref="AF2:AF4"/>
    <mergeCell ref="AY1:AY4"/>
    <mergeCell ref="C2:C4"/>
  </mergeCells>
  <hyperlinks>
    <hyperlink ref="A15" location="Inhalt!A1" display="zurück zur Übersicht"/>
  </hyperlinks>
  <pageMargins left="0.7" right="0.7" top="0.75" bottom="0.75" header="0.3" footer="0.3"/>
  <pageSetup paperSize="9" scale="41" orientation="landscape" r:id="rId1"/>
  <headerFooter>
    <oddHeader>&amp;CTabellenband zur BIST-Ü E8 2019: Ergänzung zur Systemberichterstattung der Standardüberprüfung 2019. Englisch, 8. Schulstufe</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9"/>
  <sheetViews>
    <sheetView zoomScaleNormal="100" workbookViewId="0">
      <selection sqref="A1:B1"/>
    </sheetView>
  </sheetViews>
  <sheetFormatPr baseColWidth="10" defaultColWidth="11.44140625" defaultRowHeight="13.8" x14ac:dyDescent="0.25"/>
  <cols>
    <col min="1" max="2" width="7.6640625" style="2" customWidth="1" collapsed="1"/>
    <col min="3" max="3" width="6.6640625" style="2" customWidth="1" collapsed="1"/>
    <col min="4" max="8" width="5.6640625" style="3" customWidth="1" collapsed="1"/>
    <col min="9" max="9" width="6.6640625" style="3" customWidth="1" collapsed="1"/>
    <col min="10" max="10" width="5.6640625" style="3" customWidth="1" collapsed="1"/>
    <col min="11" max="11" width="6.6640625" style="3" customWidth="1" collapsed="1"/>
    <col min="12" max="12" width="5.6640625" style="3" customWidth="1" collapsed="1"/>
    <col min="13" max="13" width="6.6640625" style="3" customWidth="1" collapsed="1"/>
    <col min="14" max="14" width="5.6640625" style="3" customWidth="1" collapsed="1"/>
    <col min="15" max="15" width="6.6640625" style="1" customWidth="1" collapsed="1"/>
    <col min="16" max="20" width="5.6640625" style="1" customWidth="1" collapsed="1"/>
    <col min="21" max="21" width="6.6640625" style="1" customWidth="1" collapsed="1"/>
    <col min="22" max="22" width="5.6640625" style="1" customWidth="1" collapsed="1"/>
    <col min="23" max="23" width="6.6640625" style="1" customWidth="1" collapsed="1"/>
    <col min="24" max="24" width="5.6640625" style="1" customWidth="1" collapsed="1"/>
    <col min="25" max="25" width="6.6640625" style="1" customWidth="1" collapsed="1"/>
    <col min="26" max="26" width="5.6640625" style="1" customWidth="1" collapsed="1"/>
    <col min="27" max="27" width="7.6640625" style="1" customWidth="1" collapsed="1"/>
    <col min="28" max="28" width="5.6640625" style="1" customWidth="1" collapsed="1"/>
    <col min="29" max="16384" width="11.44140625" style="1" collapsed="1"/>
  </cols>
  <sheetData>
    <row r="1" spans="1:28" ht="30" customHeight="1" x14ac:dyDescent="0.25">
      <c r="A1" s="208" t="s">
        <v>81</v>
      </c>
      <c r="B1" s="208"/>
      <c r="C1" s="176" t="s">
        <v>156</v>
      </c>
      <c r="D1" s="201"/>
      <c r="E1" s="201"/>
      <c r="F1" s="201"/>
      <c r="G1" s="201"/>
      <c r="H1" s="201"/>
      <c r="I1" s="201"/>
      <c r="J1" s="201"/>
      <c r="K1" s="201"/>
      <c r="L1" s="201"/>
      <c r="M1" s="201"/>
      <c r="N1" s="202"/>
      <c r="O1" s="173" t="s">
        <v>157</v>
      </c>
      <c r="P1" s="201"/>
      <c r="Q1" s="201"/>
      <c r="R1" s="201"/>
      <c r="S1" s="201"/>
      <c r="T1" s="201"/>
      <c r="U1" s="201"/>
      <c r="V1" s="201"/>
      <c r="W1" s="201"/>
      <c r="X1" s="201"/>
      <c r="Y1" s="201"/>
      <c r="Z1" s="202"/>
      <c r="AA1" s="207" t="s">
        <v>60</v>
      </c>
      <c r="AB1" s="203" t="s">
        <v>86</v>
      </c>
    </row>
    <row r="2" spans="1:28" ht="15" customHeight="1" x14ac:dyDescent="0.25">
      <c r="A2" s="44"/>
      <c r="B2" s="38"/>
      <c r="C2" s="196" t="s">
        <v>47</v>
      </c>
      <c r="D2" s="43"/>
      <c r="E2" s="58"/>
      <c r="F2" s="193" t="s">
        <v>1</v>
      </c>
      <c r="G2" s="193"/>
      <c r="H2" s="180" t="s">
        <v>45</v>
      </c>
      <c r="I2" s="194" t="s">
        <v>69</v>
      </c>
      <c r="J2" s="193"/>
      <c r="K2" s="193"/>
      <c r="L2" s="193"/>
      <c r="M2" s="193"/>
      <c r="N2" s="205"/>
      <c r="O2" s="196" t="s">
        <v>47</v>
      </c>
      <c r="P2" s="43"/>
      <c r="Q2" s="58"/>
      <c r="R2" s="193" t="s">
        <v>1</v>
      </c>
      <c r="S2" s="193"/>
      <c r="T2" s="180" t="s">
        <v>45</v>
      </c>
      <c r="U2" s="194" t="s">
        <v>69</v>
      </c>
      <c r="V2" s="193"/>
      <c r="W2" s="193"/>
      <c r="X2" s="193"/>
      <c r="Y2" s="193"/>
      <c r="Z2" s="205"/>
      <c r="AA2" s="187"/>
      <c r="AB2" s="204"/>
    </row>
    <row r="3" spans="1:28" ht="15" customHeight="1" x14ac:dyDescent="0.25">
      <c r="A3" s="12"/>
      <c r="B3" s="13"/>
      <c r="C3" s="196"/>
      <c r="D3" s="43"/>
      <c r="E3" s="58"/>
      <c r="F3" s="185"/>
      <c r="G3" s="185"/>
      <c r="H3" s="180"/>
      <c r="I3" s="184"/>
      <c r="J3" s="185"/>
      <c r="K3" s="185"/>
      <c r="L3" s="185"/>
      <c r="M3" s="185"/>
      <c r="N3" s="186"/>
      <c r="O3" s="196"/>
      <c r="P3" s="43"/>
      <c r="Q3" s="58"/>
      <c r="R3" s="185"/>
      <c r="S3" s="185"/>
      <c r="T3" s="180"/>
      <c r="U3" s="184"/>
      <c r="V3" s="185"/>
      <c r="W3" s="185"/>
      <c r="X3" s="185"/>
      <c r="Y3" s="185"/>
      <c r="Z3" s="186"/>
      <c r="AA3" s="187"/>
      <c r="AB3" s="204"/>
    </row>
    <row r="4" spans="1:28" ht="60" customHeight="1" x14ac:dyDescent="0.25">
      <c r="A4" s="42" t="s">
        <v>0</v>
      </c>
      <c r="B4" s="41" t="s">
        <v>19</v>
      </c>
      <c r="C4" s="196"/>
      <c r="D4" s="59" t="s">
        <v>46</v>
      </c>
      <c r="E4" s="60" t="s">
        <v>86</v>
      </c>
      <c r="F4" s="57" t="s">
        <v>2</v>
      </c>
      <c r="G4" s="22" t="s">
        <v>3</v>
      </c>
      <c r="H4" s="180"/>
      <c r="I4" s="71" t="s">
        <v>153</v>
      </c>
      <c r="J4" s="72" t="s">
        <v>86</v>
      </c>
      <c r="K4" s="71" t="s">
        <v>154</v>
      </c>
      <c r="L4" s="72" t="s">
        <v>86</v>
      </c>
      <c r="M4" s="71" t="s">
        <v>155</v>
      </c>
      <c r="N4" s="72" t="s">
        <v>86</v>
      </c>
      <c r="O4" s="196"/>
      <c r="P4" s="59" t="s">
        <v>46</v>
      </c>
      <c r="Q4" s="60" t="s">
        <v>86</v>
      </c>
      <c r="R4" s="57" t="s">
        <v>2</v>
      </c>
      <c r="S4" s="22" t="s">
        <v>3</v>
      </c>
      <c r="T4" s="180"/>
      <c r="U4" s="71" t="s">
        <v>153</v>
      </c>
      <c r="V4" s="72" t="s">
        <v>86</v>
      </c>
      <c r="W4" s="71" t="s">
        <v>154</v>
      </c>
      <c r="X4" s="72" t="s">
        <v>86</v>
      </c>
      <c r="Y4" s="71" t="s">
        <v>155</v>
      </c>
      <c r="Z4" s="72" t="s">
        <v>86</v>
      </c>
      <c r="AA4" s="187"/>
      <c r="AB4" s="204"/>
    </row>
    <row r="5" spans="1:28" s="113" customFormat="1" ht="15" customHeight="1" x14ac:dyDescent="0.25">
      <c r="A5" s="169" t="s">
        <v>13</v>
      </c>
      <c r="B5" s="9" t="s">
        <v>14</v>
      </c>
      <c r="C5" s="29">
        <v>0.41</v>
      </c>
      <c r="D5" s="137">
        <v>508</v>
      </c>
      <c r="E5" s="110" t="s">
        <v>248</v>
      </c>
      <c r="F5" s="122">
        <v>442</v>
      </c>
      <c r="G5" s="122">
        <v>577</v>
      </c>
      <c r="H5" s="122">
        <v>136</v>
      </c>
      <c r="I5" s="53">
        <v>0.32</v>
      </c>
      <c r="J5" s="110" t="s">
        <v>271</v>
      </c>
      <c r="K5" s="53">
        <v>0.36</v>
      </c>
      <c r="L5" s="110" t="s">
        <v>250</v>
      </c>
      <c r="M5" s="53">
        <v>0.32</v>
      </c>
      <c r="N5" s="110" t="s">
        <v>250</v>
      </c>
      <c r="O5" s="29">
        <v>0.59</v>
      </c>
      <c r="P5" s="137">
        <v>551</v>
      </c>
      <c r="Q5" s="110" t="s">
        <v>301</v>
      </c>
      <c r="R5" s="122">
        <v>497</v>
      </c>
      <c r="S5" s="122">
        <v>618</v>
      </c>
      <c r="T5" s="122">
        <v>120</v>
      </c>
      <c r="U5" s="53">
        <v>0.17</v>
      </c>
      <c r="V5" s="110" t="s">
        <v>252</v>
      </c>
      <c r="W5" s="53">
        <v>0.31</v>
      </c>
      <c r="X5" s="110" t="s">
        <v>254</v>
      </c>
      <c r="Y5" s="53">
        <v>0.52</v>
      </c>
      <c r="Z5" s="110" t="s">
        <v>250</v>
      </c>
      <c r="AA5" s="137">
        <v>43</v>
      </c>
      <c r="AB5" s="110" t="s">
        <v>302</v>
      </c>
    </row>
    <row r="6" spans="1:28" s="113" customFormat="1" ht="15" customHeight="1" x14ac:dyDescent="0.25">
      <c r="A6" s="169"/>
      <c r="B6" s="9" t="s">
        <v>15</v>
      </c>
      <c r="C6" s="29">
        <v>0.53</v>
      </c>
      <c r="D6" s="137">
        <v>493</v>
      </c>
      <c r="E6" s="108" t="s">
        <v>275</v>
      </c>
      <c r="F6" s="122">
        <v>427</v>
      </c>
      <c r="G6" s="122">
        <v>561</v>
      </c>
      <c r="H6" s="122">
        <v>134</v>
      </c>
      <c r="I6" s="53">
        <v>0.37</v>
      </c>
      <c r="J6" s="108" t="s">
        <v>253</v>
      </c>
      <c r="K6" s="53">
        <v>0.37</v>
      </c>
      <c r="L6" s="108" t="s">
        <v>276</v>
      </c>
      <c r="M6" s="53">
        <v>0.26</v>
      </c>
      <c r="N6" s="108" t="s">
        <v>250</v>
      </c>
      <c r="O6" s="29">
        <v>0.47</v>
      </c>
      <c r="P6" s="137">
        <v>513</v>
      </c>
      <c r="Q6" s="108" t="s">
        <v>261</v>
      </c>
      <c r="R6" s="122">
        <v>449</v>
      </c>
      <c r="S6" s="122">
        <v>581</v>
      </c>
      <c r="T6" s="122">
        <v>131</v>
      </c>
      <c r="U6" s="53">
        <v>0.28999999999999998</v>
      </c>
      <c r="V6" s="108" t="s">
        <v>253</v>
      </c>
      <c r="W6" s="53">
        <v>0.37</v>
      </c>
      <c r="X6" s="108" t="s">
        <v>276</v>
      </c>
      <c r="Y6" s="53">
        <v>0.34</v>
      </c>
      <c r="Z6" s="108" t="s">
        <v>253</v>
      </c>
      <c r="AA6" s="137">
        <v>20</v>
      </c>
      <c r="AB6" s="108" t="s">
        <v>280</v>
      </c>
    </row>
    <row r="7" spans="1:28" s="113" customFormat="1" ht="15" customHeight="1" x14ac:dyDescent="0.25">
      <c r="A7" s="170"/>
      <c r="B7" s="11" t="s">
        <v>16</v>
      </c>
      <c r="C7" s="32">
        <v>0.2</v>
      </c>
      <c r="D7" s="138">
        <v>579</v>
      </c>
      <c r="E7" s="109" t="s">
        <v>262</v>
      </c>
      <c r="F7" s="123">
        <v>537</v>
      </c>
      <c r="G7" s="123">
        <v>626</v>
      </c>
      <c r="H7" s="123">
        <v>89</v>
      </c>
      <c r="I7" s="54">
        <v>0.05</v>
      </c>
      <c r="J7" s="109" t="s">
        <v>276</v>
      </c>
      <c r="K7" s="54">
        <v>0.31</v>
      </c>
      <c r="L7" s="109" t="s">
        <v>248</v>
      </c>
      <c r="M7" s="54">
        <v>0.64</v>
      </c>
      <c r="N7" s="109" t="s">
        <v>261</v>
      </c>
      <c r="O7" s="32">
        <v>0.8</v>
      </c>
      <c r="P7" s="138">
        <v>593</v>
      </c>
      <c r="Q7" s="109" t="s">
        <v>248</v>
      </c>
      <c r="R7" s="123">
        <v>553</v>
      </c>
      <c r="S7" s="123">
        <v>640</v>
      </c>
      <c r="T7" s="123">
        <v>86</v>
      </c>
      <c r="U7" s="54">
        <v>0.04</v>
      </c>
      <c r="V7" s="109" t="s">
        <v>251</v>
      </c>
      <c r="W7" s="54">
        <v>0.24</v>
      </c>
      <c r="X7" s="109" t="s">
        <v>253</v>
      </c>
      <c r="Y7" s="54">
        <v>0.72</v>
      </c>
      <c r="Z7" s="109" t="s">
        <v>256</v>
      </c>
      <c r="AA7" s="138">
        <v>14</v>
      </c>
      <c r="AB7" s="109" t="s">
        <v>87</v>
      </c>
    </row>
    <row r="8" spans="1:28" s="19" customFormat="1" ht="15" customHeight="1" x14ac:dyDescent="0.25">
      <c r="A8" s="18" t="s">
        <v>339</v>
      </c>
      <c r="B8" s="18"/>
      <c r="C8" s="18"/>
    </row>
    <row r="10" spans="1:28" x14ac:dyDescent="0.25">
      <c r="A10" s="149" t="s">
        <v>323</v>
      </c>
    </row>
    <row r="11" spans="1:28" x14ac:dyDescent="0.25">
      <c r="A11" s="2" t="str">
        <f>'05S_Schreiben'!A10</f>
        <v>SE: Standardfehler</v>
      </c>
    </row>
    <row r="12" spans="1:28" ht="27.6" customHeight="1" x14ac:dyDescent="0.25">
      <c r="A12" s="199" t="str">
        <f>'05S_Schreiben'!A11</f>
        <v>Berechnungen basieren auf der Stichprobe Schreiben, die repräsentativ für Österreich insgesamt ist. Sie lässt jedoch keine Auswertung auf Bundeslandebene zu. Nähere Informationen zur Stichprobe Schreiben finden Sie im Bundesergebnisbericht auf Seite 69f.</v>
      </c>
      <c r="B12" s="199"/>
      <c r="C12" s="199"/>
      <c r="D12" s="199"/>
      <c r="E12" s="199"/>
      <c r="F12" s="199"/>
      <c r="G12" s="199"/>
      <c r="H12" s="199"/>
      <c r="I12" s="199"/>
      <c r="J12" s="199"/>
      <c r="K12" s="199"/>
      <c r="L12" s="199"/>
      <c r="M12" s="199"/>
      <c r="N12" s="199"/>
      <c r="O12" s="199"/>
      <c r="P12" s="199"/>
      <c r="Q12" s="199"/>
      <c r="R12" s="199"/>
      <c r="S12" s="199"/>
      <c r="T12" s="199"/>
      <c r="U12" s="199"/>
      <c r="V12" s="199"/>
      <c r="W12" s="199"/>
      <c r="X12" s="199"/>
      <c r="Y12" s="199"/>
      <c r="Z12" s="199"/>
      <c r="AA12" s="199"/>
      <c r="AB12" s="199"/>
    </row>
    <row r="13" spans="1:28" x14ac:dyDescent="0.25">
      <c r="A13" s="2" t="str">
        <f>'09L_Kontext_Elternbildung4'!A21</f>
        <v>Informationen zu den Bildungsabschlüssen der Eltern finden Sie im Bundesergebnisbericht E8 2019 auf Seite 31.</v>
      </c>
    </row>
    <row r="15" spans="1:28" ht="14.4" x14ac:dyDescent="0.3">
      <c r="A15" s="226" t="s">
        <v>341</v>
      </c>
    </row>
    <row r="37" spans="1:29" s="3" customFormat="1" x14ac:dyDescent="0.25">
      <c r="A37" s="2"/>
      <c r="B37" s="2"/>
      <c r="Y37" s="1"/>
      <c r="Z37" s="1"/>
      <c r="AA37" s="1"/>
      <c r="AB37" s="1"/>
      <c r="AC37" s="1"/>
    </row>
    <row r="38" spans="1:29" s="3" customFormat="1" x14ac:dyDescent="0.25">
      <c r="A38" s="2"/>
      <c r="B38" s="2"/>
      <c r="X38" s="1"/>
      <c r="Y38" s="1"/>
      <c r="Z38" s="1"/>
      <c r="AA38" s="1"/>
      <c r="AB38" s="1"/>
      <c r="AC38" s="1"/>
    </row>
    <row r="39" spans="1:29" s="3" customFormat="1" x14ac:dyDescent="0.25">
      <c r="A39" s="2"/>
      <c r="B39" s="2"/>
      <c r="X39" s="1"/>
      <c r="Y39" s="1"/>
      <c r="Z39" s="1"/>
      <c r="AA39" s="1"/>
      <c r="AB39" s="1"/>
      <c r="AC39" s="1"/>
    </row>
    <row r="40" spans="1:29" s="3" customFormat="1" x14ac:dyDescent="0.25">
      <c r="A40" s="2"/>
      <c r="B40" s="2"/>
      <c r="X40" s="1"/>
      <c r="Y40" s="1"/>
      <c r="Z40" s="1"/>
      <c r="AA40" s="1"/>
      <c r="AB40" s="1"/>
      <c r="AC40" s="1"/>
    </row>
    <row r="41" spans="1:29" s="3" customFormat="1" x14ac:dyDescent="0.25">
      <c r="A41" s="2"/>
      <c r="B41" s="2"/>
      <c r="W41" s="1"/>
      <c r="X41" s="1"/>
      <c r="Y41" s="1"/>
      <c r="Z41" s="1"/>
      <c r="AA41" s="1"/>
      <c r="AB41" s="1"/>
      <c r="AC41" s="1"/>
    </row>
    <row r="42" spans="1:29" s="3" customFormat="1" x14ac:dyDescent="0.25">
      <c r="A42" s="2"/>
      <c r="B42" s="2"/>
      <c r="W42" s="1"/>
      <c r="X42" s="1"/>
      <c r="Y42" s="1"/>
      <c r="Z42" s="1"/>
      <c r="AA42" s="1"/>
      <c r="AB42" s="1"/>
      <c r="AC42" s="1"/>
    </row>
    <row r="43" spans="1:29" s="3" customFormat="1" x14ac:dyDescent="0.25">
      <c r="A43" s="2"/>
      <c r="B43" s="2"/>
      <c r="W43" s="1"/>
      <c r="X43" s="1"/>
      <c r="Y43" s="1"/>
      <c r="Z43" s="1"/>
      <c r="AA43" s="1"/>
      <c r="AB43" s="1"/>
      <c r="AC43" s="1"/>
    </row>
    <row r="44" spans="1:29" s="3" customFormat="1" x14ac:dyDescent="0.25">
      <c r="A44" s="2"/>
      <c r="B44" s="2"/>
      <c r="V44" s="1"/>
      <c r="W44" s="1"/>
      <c r="X44" s="1"/>
      <c r="Y44" s="1"/>
      <c r="Z44" s="1"/>
      <c r="AA44" s="1"/>
      <c r="AB44" s="1"/>
      <c r="AC44" s="1"/>
    </row>
    <row r="45" spans="1:29" s="3" customFormat="1" x14ac:dyDescent="0.25">
      <c r="A45" s="2"/>
      <c r="B45" s="2"/>
      <c r="V45" s="1"/>
      <c r="W45" s="1"/>
      <c r="X45" s="1"/>
      <c r="Y45" s="1"/>
      <c r="Z45" s="1"/>
      <c r="AA45" s="1"/>
      <c r="AB45" s="1"/>
      <c r="AC45" s="1"/>
    </row>
    <row r="46" spans="1:29" s="3" customFormat="1" x14ac:dyDescent="0.25">
      <c r="A46" s="2"/>
      <c r="B46" s="2"/>
      <c r="V46" s="1"/>
      <c r="W46" s="1"/>
      <c r="X46" s="1"/>
      <c r="Y46" s="1"/>
      <c r="Z46" s="1"/>
      <c r="AA46" s="1"/>
      <c r="AB46" s="1"/>
      <c r="AC46" s="1"/>
    </row>
    <row r="47" spans="1:29" s="3" customFormat="1" x14ac:dyDescent="0.25">
      <c r="A47" s="2"/>
      <c r="B47" s="2"/>
      <c r="U47" s="1"/>
      <c r="V47" s="1"/>
      <c r="W47" s="1"/>
      <c r="X47" s="1"/>
      <c r="Y47" s="1"/>
      <c r="Z47" s="1"/>
      <c r="AA47" s="1"/>
      <c r="AB47" s="1"/>
      <c r="AC47" s="1"/>
    </row>
    <row r="48" spans="1:29" s="3" customFormat="1" x14ac:dyDescent="0.25">
      <c r="A48" s="2"/>
      <c r="B48" s="2"/>
      <c r="U48" s="1"/>
      <c r="V48" s="1"/>
      <c r="W48" s="1"/>
      <c r="X48" s="1"/>
      <c r="Y48" s="1"/>
      <c r="Z48" s="1"/>
      <c r="AA48" s="1"/>
      <c r="AB48" s="1"/>
      <c r="AC48" s="1"/>
    </row>
    <row r="49" spans="1:29" s="3" customFormat="1" x14ac:dyDescent="0.25">
      <c r="A49" s="2"/>
      <c r="B49" s="2"/>
      <c r="U49" s="1"/>
      <c r="V49" s="1"/>
      <c r="W49" s="1"/>
      <c r="X49" s="1"/>
      <c r="Y49" s="1"/>
      <c r="Z49" s="1"/>
      <c r="AA49" s="1"/>
      <c r="AB49" s="1"/>
      <c r="AC49" s="1"/>
    </row>
  </sheetData>
  <mergeCells count="15">
    <mergeCell ref="A12:AB12"/>
    <mergeCell ref="U2:Z3"/>
    <mergeCell ref="C1:N1"/>
    <mergeCell ref="O1:Z1"/>
    <mergeCell ref="AA1:AA4"/>
    <mergeCell ref="AB1:AB4"/>
    <mergeCell ref="C2:C4"/>
    <mergeCell ref="F2:G3"/>
    <mergeCell ref="H2:H4"/>
    <mergeCell ref="I2:N3"/>
    <mergeCell ref="A1:B1"/>
    <mergeCell ref="A5:A7"/>
    <mergeCell ref="O2:O4"/>
    <mergeCell ref="R2:S3"/>
    <mergeCell ref="T2:T4"/>
  </mergeCells>
  <hyperlinks>
    <hyperlink ref="A15" location="Inhalt!A1" display="zurück zur Übersicht"/>
  </hyperlinks>
  <pageMargins left="0.7" right="0.7" top="0.75" bottom="0.75" header="0.3" footer="0.3"/>
  <pageSetup paperSize="9" scale="76" orientation="landscape" r:id="rId1"/>
  <headerFooter>
    <oddHeader>&amp;CTabellenband zur BIST-Ü E8 2019: Ergänzung zur Systemberichterstattung der Standardüberprüfung 2019. Englisch, 8. Schulstufe</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9"/>
  <sheetViews>
    <sheetView zoomScaleNormal="100" workbookViewId="0"/>
  </sheetViews>
  <sheetFormatPr baseColWidth="10" defaultColWidth="11.44140625" defaultRowHeight="13.8" x14ac:dyDescent="0.25"/>
  <cols>
    <col min="1" max="2" width="7.6640625" style="2" customWidth="1" collapsed="1"/>
    <col min="3" max="3" width="6.6640625" style="2" customWidth="1" collapsed="1"/>
    <col min="4" max="8" width="5.6640625" style="3" customWidth="1" collapsed="1"/>
    <col min="9" max="9" width="6.6640625" style="1" customWidth="1" collapsed="1"/>
    <col min="10" max="14" width="5.6640625" style="1" customWidth="1" collapsed="1"/>
    <col min="15" max="15" width="6.6640625" style="1" customWidth="1" collapsed="1"/>
    <col min="16" max="20" width="5.6640625" style="1" customWidth="1" collapsed="1"/>
    <col min="21" max="21" width="6.6640625" style="1" customWidth="1" collapsed="1"/>
    <col min="22" max="26" width="5.6640625" style="1" customWidth="1" collapsed="1"/>
    <col min="27" max="27" width="6.6640625" style="1" customWidth="1" collapsed="1"/>
    <col min="28" max="28" width="5.6640625" style="1" customWidth="1" collapsed="1"/>
    <col min="29" max="16384" width="11.44140625" style="1" collapsed="1"/>
  </cols>
  <sheetData>
    <row r="1" spans="1:28" ht="30" customHeight="1" x14ac:dyDescent="0.25">
      <c r="A1" s="89" t="s">
        <v>88</v>
      </c>
      <c r="B1" s="62"/>
      <c r="C1" s="176" t="s">
        <v>57</v>
      </c>
      <c r="D1" s="174"/>
      <c r="E1" s="174"/>
      <c r="F1" s="174"/>
      <c r="G1" s="174"/>
      <c r="H1" s="174"/>
      <c r="I1" s="173" t="s">
        <v>58</v>
      </c>
      <c r="J1" s="174"/>
      <c r="K1" s="174"/>
      <c r="L1" s="174"/>
      <c r="M1" s="174"/>
      <c r="N1" s="174"/>
      <c r="O1" s="173" t="s">
        <v>59</v>
      </c>
      <c r="P1" s="174"/>
      <c r="Q1" s="174"/>
      <c r="R1" s="174"/>
      <c r="S1" s="174"/>
      <c r="T1" s="174"/>
      <c r="U1" s="173" t="s">
        <v>165</v>
      </c>
      <c r="V1" s="174"/>
      <c r="W1" s="174"/>
      <c r="X1" s="174"/>
      <c r="Y1" s="174"/>
      <c r="Z1" s="177"/>
      <c r="AA1" s="207" t="s">
        <v>56</v>
      </c>
      <c r="AB1" s="203" t="s">
        <v>86</v>
      </c>
    </row>
    <row r="2" spans="1:28" ht="15" customHeight="1" x14ac:dyDescent="0.25">
      <c r="A2" s="40"/>
      <c r="B2" s="38"/>
      <c r="C2" s="196" t="s">
        <v>47</v>
      </c>
      <c r="D2" s="39"/>
      <c r="E2" s="58"/>
      <c r="F2" s="193" t="s">
        <v>1</v>
      </c>
      <c r="G2" s="193"/>
      <c r="H2" s="180" t="s">
        <v>45</v>
      </c>
      <c r="I2" s="196" t="s">
        <v>47</v>
      </c>
      <c r="J2" s="39"/>
      <c r="K2" s="58"/>
      <c r="L2" s="193" t="s">
        <v>1</v>
      </c>
      <c r="M2" s="193"/>
      <c r="N2" s="180" t="s">
        <v>45</v>
      </c>
      <c r="O2" s="196" t="s">
        <v>47</v>
      </c>
      <c r="P2" s="39"/>
      <c r="Q2" s="58"/>
      <c r="R2" s="193" t="s">
        <v>1</v>
      </c>
      <c r="S2" s="193"/>
      <c r="T2" s="180" t="s">
        <v>45</v>
      </c>
      <c r="U2" s="196" t="s">
        <v>47</v>
      </c>
      <c r="V2" s="39"/>
      <c r="W2" s="58"/>
      <c r="X2" s="193" t="s">
        <v>1</v>
      </c>
      <c r="Y2" s="193"/>
      <c r="Z2" s="180" t="s">
        <v>45</v>
      </c>
      <c r="AA2" s="187"/>
      <c r="AB2" s="204"/>
    </row>
    <row r="3" spans="1:28" ht="15" customHeight="1" x14ac:dyDescent="0.25">
      <c r="A3" s="12"/>
      <c r="B3" s="13"/>
      <c r="C3" s="196"/>
      <c r="D3" s="39"/>
      <c r="E3" s="58"/>
      <c r="F3" s="185"/>
      <c r="G3" s="185"/>
      <c r="H3" s="180"/>
      <c r="I3" s="196"/>
      <c r="J3" s="39"/>
      <c r="K3" s="58"/>
      <c r="L3" s="185"/>
      <c r="M3" s="185"/>
      <c r="N3" s="180"/>
      <c r="O3" s="196"/>
      <c r="P3" s="39"/>
      <c r="Q3" s="58"/>
      <c r="R3" s="185"/>
      <c r="S3" s="185"/>
      <c r="T3" s="180"/>
      <c r="U3" s="196"/>
      <c r="V3" s="39"/>
      <c r="W3" s="58"/>
      <c r="X3" s="185"/>
      <c r="Y3" s="185"/>
      <c r="Z3" s="180"/>
      <c r="AA3" s="187"/>
      <c r="AB3" s="204"/>
    </row>
    <row r="4" spans="1:28" ht="60" customHeight="1" x14ac:dyDescent="0.25">
      <c r="A4" s="35" t="s">
        <v>0</v>
      </c>
      <c r="B4" s="36" t="s">
        <v>19</v>
      </c>
      <c r="C4" s="196"/>
      <c r="D4" s="59" t="s">
        <v>46</v>
      </c>
      <c r="E4" s="60" t="s">
        <v>86</v>
      </c>
      <c r="F4" s="57" t="s">
        <v>2</v>
      </c>
      <c r="G4" s="22" t="s">
        <v>3</v>
      </c>
      <c r="H4" s="180"/>
      <c r="I4" s="196"/>
      <c r="J4" s="59" t="s">
        <v>46</v>
      </c>
      <c r="K4" s="60" t="s">
        <v>86</v>
      </c>
      <c r="L4" s="57" t="s">
        <v>2</v>
      </c>
      <c r="M4" s="22" t="s">
        <v>3</v>
      </c>
      <c r="N4" s="180"/>
      <c r="O4" s="196"/>
      <c r="P4" s="59" t="s">
        <v>46</v>
      </c>
      <c r="Q4" s="60" t="s">
        <v>86</v>
      </c>
      <c r="R4" s="57" t="s">
        <v>2</v>
      </c>
      <c r="S4" s="22" t="s">
        <v>3</v>
      </c>
      <c r="T4" s="180"/>
      <c r="U4" s="196"/>
      <c r="V4" s="59" t="s">
        <v>46</v>
      </c>
      <c r="W4" s="60" t="s">
        <v>86</v>
      </c>
      <c r="X4" s="57" t="s">
        <v>2</v>
      </c>
      <c r="Y4" s="22" t="s">
        <v>3</v>
      </c>
      <c r="Z4" s="180"/>
      <c r="AA4" s="187"/>
      <c r="AB4" s="204"/>
    </row>
    <row r="5" spans="1:28" s="113" customFormat="1" ht="15" customHeight="1" x14ac:dyDescent="0.25">
      <c r="A5" s="169" t="s">
        <v>13</v>
      </c>
      <c r="B5" s="9" t="s">
        <v>14</v>
      </c>
      <c r="C5" s="29">
        <v>0.08</v>
      </c>
      <c r="D5" s="137">
        <v>505</v>
      </c>
      <c r="E5" s="110" t="s">
        <v>300</v>
      </c>
      <c r="F5" s="122">
        <v>441</v>
      </c>
      <c r="G5" s="122">
        <v>565</v>
      </c>
      <c r="H5" s="122">
        <v>124</v>
      </c>
      <c r="I5" s="29">
        <v>0.33</v>
      </c>
      <c r="J5" s="137">
        <v>536</v>
      </c>
      <c r="K5" s="110" t="s">
        <v>247</v>
      </c>
      <c r="L5" s="122">
        <v>473</v>
      </c>
      <c r="M5" s="122">
        <v>597</v>
      </c>
      <c r="N5" s="122">
        <v>124</v>
      </c>
      <c r="O5" s="29">
        <v>0.28000000000000003</v>
      </c>
      <c r="P5" s="137">
        <v>557</v>
      </c>
      <c r="Q5" s="110" t="s">
        <v>264</v>
      </c>
      <c r="R5" s="122">
        <v>497</v>
      </c>
      <c r="S5" s="122">
        <v>621</v>
      </c>
      <c r="T5" s="122">
        <v>124</v>
      </c>
      <c r="U5" s="29">
        <v>0.31</v>
      </c>
      <c r="V5" s="137">
        <v>593</v>
      </c>
      <c r="W5" s="110" t="s">
        <v>281</v>
      </c>
      <c r="X5" s="122">
        <v>543</v>
      </c>
      <c r="Y5" s="122">
        <v>653</v>
      </c>
      <c r="Z5" s="122">
        <v>111</v>
      </c>
      <c r="AA5" s="137">
        <v>88</v>
      </c>
      <c r="AB5" s="110" t="s">
        <v>299</v>
      </c>
    </row>
    <row r="6" spans="1:28" s="113" customFormat="1" ht="15" customHeight="1" x14ac:dyDescent="0.25">
      <c r="A6" s="169"/>
      <c r="B6" s="9" t="s">
        <v>15</v>
      </c>
      <c r="C6" s="29">
        <v>0.11</v>
      </c>
      <c r="D6" s="137">
        <v>493</v>
      </c>
      <c r="E6" s="108" t="s">
        <v>87</v>
      </c>
      <c r="F6" s="122">
        <v>432</v>
      </c>
      <c r="G6" s="122">
        <v>548</v>
      </c>
      <c r="H6" s="122">
        <v>116</v>
      </c>
      <c r="I6" s="29">
        <v>0.42</v>
      </c>
      <c r="J6" s="137">
        <v>521</v>
      </c>
      <c r="K6" s="108" t="s">
        <v>248</v>
      </c>
      <c r="L6" s="122">
        <v>462</v>
      </c>
      <c r="M6" s="122">
        <v>577</v>
      </c>
      <c r="N6" s="122">
        <v>115</v>
      </c>
      <c r="O6" s="29">
        <v>0.28000000000000003</v>
      </c>
      <c r="P6" s="137">
        <v>529</v>
      </c>
      <c r="Q6" s="108" t="s">
        <v>270</v>
      </c>
      <c r="R6" s="122">
        <v>468</v>
      </c>
      <c r="S6" s="122">
        <v>591</v>
      </c>
      <c r="T6" s="122">
        <v>123</v>
      </c>
      <c r="U6" s="29">
        <v>0.2</v>
      </c>
      <c r="V6" s="137">
        <v>546</v>
      </c>
      <c r="W6" s="108" t="s">
        <v>285</v>
      </c>
      <c r="X6" s="122">
        <v>485</v>
      </c>
      <c r="Y6" s="122">
        <v>611</v>
      </c>
      <c r="Z6" s="122">
        <v>126</v>
      </c>
      <c r="AA6" s="137">
        <v>53</v>
      </c>
      <c r="AB6" s="108" t="s">
        <v>304</v>
      </c>
    </row>
    <row r="7" spans="1:28" s="113" customFormat="1" ht="15" customHeight="1" x14ac:dyDescent="0.25">
      <c r="A7" s="170"/>
      <c r="B7" s="11" t="s">
        <v>16</v>
      </c>
      <c r="C7" s="32">
        <v>0.03</v>
      </c>
      <c r="D7" s="138">
        <v>593</v>
      </c>
      <c r="E7" s="109" t="s">
        <v>303</v>
      </c>
      <c r="F7" s="123">
        <v>549</v>
      </c>
      <c r="G7" s="123">
        <v>632</v>
      </c>
      <c r="H7" s="123">
        <v>84</v>
      </c>
      <c r="I7" s="32">
        <v>0.17</v>
      </c>
      <c r="J7" s="138">
        <v>603</v>
      </c>
      <c r="K7" s="109" t="s">
        <v>87</v>
      </c>
      <c r="L7" s="123">
        <v>561</v>
      </c>
      <c r="M7" s="123">
        <v>648</v>
      </c>
      <c r="N7" s="123">
        <v>87</v>
      </c>
      <c r="O7" s="32">
        <v>0.28000000000000003</v>
      </c>
      <c r="P7" s="138">
        <v>611</v>
      </c>
      <c r="Q7" s="109" t="s">
        <v>295</v>
      </c>
      <c r="R7" s="123">
        <v>566</v>
      </c>
      <c r="S7" s="123">
        <v>658</v>
      </c>
      <c r="T7" s="123">
        <v>92</v>
      </c>
      <c r="U7" s="32">
        <v>0.52</v>
      </c>
      <c r="V7" s="138">
        <v>626</v>
      </c>
      <c r="W7" s="109" t="s">
        <v>264</v>
      </c>
      <c r="X7" s="123">
        <v>583</v>
      </c>
      <c r="Y7" s="123">
        <v>670</v>
      </c>
      <c r="Z7" s="123">
        <v>87</v>
      </c>
      <c r="AA7" s="138">
        <v>33</v>
      </c>
      <c r="AB7" s="109" t="s">
        <v>305</v>
      </c>
    </row>
    <row r="8" spans="1:28" s="19" customFormat="1" ht="15" customHeight="1" x14ac:dyDescent="0.25">
      <c r="A8" s="18" t="s">
        <v>105</v>
      </c>
      <c r="B8" s="18"/>
      <c r="C8" s="18"/>
    </row>
    <row r="10" spans="1:28" x14ac:dyDescent="0.25">
      <c r="A10" s="149" t="s">
        <v>323</v>
      </c>
    </row>
    <row r="11" spans="1:28" x14ac:dyDescent="0.25">
      <c r="A11" s="2" t="str">
        <f>'05S_Schreiben'!A10</f>
        <v>SE: Standardfehler</v>
      </c>
    </row>
    <row r="12" spans="1:28" x14ac:dyDescent="0.25">
      <c r="A12" s="2" t="str">
        <f>'05E_EnglischGesamt'!A11</f>
        <v>Der Gesamtwert für Englisch basiert auf den Kompetenzbereichen Lesen, Hören und Schreiben und errechnet sich nur aus jenen Schülerinnen und Schülern, die Teil der Stichprobe Schreiben waren.</v>
      </c>
    </row>
    <row r="13" spans="1:28" x14ac:dyDescent="0.25">
      <c r="A13" s="2" t="str">
        <f>'09L_Kontext_Elternbildung4'!A21</f>
        <v>Informationen zu den Bildungsabschlüssen der Eltern finden Sie im Bundesergebnisbericht E8 2019 auf Seite 31.</v>
      </c>
    </row>
    <row r="15" spans="1:28" ht="14.4" x14ac:dyDescent="0.3">
      <c r="A15" s="226" t="s">
        <v>341</v>
      </c>
    </row>
    <row r="31" spans="3:3" ht="14.4" x14ac:dyDescent="0.3">
      <c r="C31" s="5"/>
    </row>
    <row r="32" spans="3:3" ht="14.4" x14ac:dyDescent="0.3">
      <c r="C32" s="5"/>
    </row>
    <row r="33" spans="1:29" ht="14.4" x14ac:dyDescent="0.3">
      <c r="C33" s="5"/>
    </row>
    <row r="34" spans="1:29" ht="14.4" x14ac:dyDescent="0.3">
      <c r="C34" s="5"/>
    </row>
    <row r="35" spans="1:29" ht="14.4" x14ac:dyDescent="0.3">
      <c r="C35" s="5"/>
    </row>
    <row r="36" spans="1:29" ht="14.4" x14ac:dyDescent="0.3">
      <c r="C36" s="5"/>
    </row>
    <row r="37" spans="1:29" s="3" customFormat="1" ht="14.4" x14ac:dyDescent="0.3">
      <c r="A37" s="2"/>
      <c r="B37" s="2"/>
      <c r="C37" s="5"/>
      <c r="I37" s="1"/>
      <c r="J37" s="1"/>
      <c r="K37" s="1"/>
      <c r="L37" s="1"/>
      <c r="M37" s="1"/>
      <c r="N37" s="1"/>
      <c r="O37" s="1"/>
      <c r="P37" s="1"/>
      <c r="Q37" s="1"/>
      <c r="R37" s="1"/>
      <c r="S37" s="1"/>
      <c r="T37" s="1"/>
      <c r="U37" s="1"/>
      <c r="V37" s="1"/>
      <c r="W37" s="1"/>
      <c r="X37" s="1"/>
      <c r="Y37" s="1"/>
      <c r="Z37" s="1"/>
      <c r="AA37" s="1"/>
      <c r="AB37" s="1"/>
      <c r="AC37" s="1"/>
    </row>
    <row r="38" spans="1:29" s="3" customFormat="1" ht="14.4" x14ac:dyDescent="0.3">
      <c r="A38" s="2"/>
      <c r="B38" s="2"/>
      <c r="C38" s="5"/>
      <c r="I38" s="1"/>
      <c r="J38" s="1"/>
      <c r="K38" s="1"/>
      <c r="L38" s="1"/>
      <c r="M38" s="1"/>
      <c r="N38" s="1"/>
      <c r="O38" s="1"/>
      <c r="P38" s="1"/>
      <c r="Q38" s="1"/>
      <c r="R38" s="1"/>
      <c r="S38" s="1"/>
      <c r="T38" s="1"/>
      <c r="U38" s="1"/>
      <c r="V38" s="1"/>
      <c r="W38" s="1"/>
      <c r="X38" s="1"/>
      <c r="Y38" s="1"/>
      <c r="Z38" s="1"/>
      <c r="AA38" s="1"/>
      <c r="AB38" s="1"/>
      <c r="AC38" s="1"/>
    </row>
    <row r="39" spans="1:29" s="3" customFormat="1" ht="14.4" x14ac:dyDescent="0.3">
      <c r="A39" s="2"/>
      <c r="B39" s="2"/>
      <c r="C39" s="5"/>
      <c r="I39" s="1"/>
      <c r="J39" s="1"/>
      <c r="K39" s="1"/>
      <c r="L39" s="1"/>
      <c r="M39" s="1"/>
      <c r="N39" s="1"/>
      <c r="O39" s="1"/>
      <c r="P39" s="1"/>
      <c r="Q39" s="1"/>
      <c r="R39" s="1"/>
      <c r="S39" s="1"/>
      <c r="T39" s="1"/>
      <c r="U39" s="1"/>
      <c r="V39" s="1"/>
      <c r="W39" s="1"/>
      <c r="X39" s="1"/>
      <c r="Y39" s="1"/>
      <c r="Z39" s="1"/>
      <c r="AA39" s="1"/>
      <c r="AB39" s="1"/>
      <c r="AC39" s="1"/>
    </row>
    <row r="40" spans="1:29" s="3" customFormat="1" ht="14.4" x14ac:dyDescent="0.3">
      <c r="A40" s="2"/>
      <c r="B40" s="2"/>
      <c r="C40" s="5"/>
      <c r="I40" s="1"/>
      <c r="J40" s="1"/>
      <c r="K40" s="1"/>
      <c r="L40" s="1"/>
      <c r="M40" s="1"/>
      <c r="N40" s="1"/>
      <c r="O40" s="1"/>
      <c r="P40" s="1"/>
      <c r="Q40" s="1"/>
      <c r="R40" s="1"/>
      <c r="S40" s="1"/>
      <c r="T40" s="1"/>
      <c r="U40" s="1"/>
      <c r="V40" s="1"/>
      <c r="W40" s="1"/>
      <c r="X40" s="1"/>
      <c r="Y40" s="1"/>
      <c r="Z40" s="1"/>
      <c r="AA40" s="1"/>
      <c r="AB40" s="1"/>
      <c r="AC40" s="1"/>
    </row>
    <row r="41" spans="1:29" s="3" customFormat="1" ht="14.4" x14ac:dyDescent="0.3">
      <c r="A41" s="2"/>
      <c r="B41" s="2"/>
      <c r="C41" s="5"/>
      <c r="I41" s="1"/>
      <c r="J41" s="1"/>
      <c r="K41" s="1"/>
      <c r="L41" s="1"/>
      <c r="M41" s="1"/>
      <c r="N41" s="1"/>
      <c r="O41" s="1"/>
      <c r="P41" s="1"/>
      <c r="Q41" s="1"/>
      <c r="R41" s="1"/>
      <c r="S41" s="1"/>
      <c r="T41" s="1"/>
      <c r="U41" s="1"/>
      <c r="V41" s="1"/>
      <c r="W41" s="1"/>
      <c r="X41" s="1"/>
      <c r="Y41" s="1"/>
      <c r="Z41" s="1"/>
      <c r="AA41" s="1"/>
      <c r="AB41" s="1"/>
      <c r="AC41" s="1"/>
    </row>
    <row r="42" spans="1:29" s="3" customFormat="1" ht="14.4" x14ac:dyDescent="0.3">
      <c r="A42" s="2"/>
      <c r="B42" s="2"/>
      <c r="C42" s="5"/>
      <c r="I42" s="1"/>
      <c r="J42" s="1"/>
      <c r="K42" s="1"/>
      <c r="L42" s="1"/>
      <c r="M42" s="1"/>
      <c r="N42" s="1"/>
      <c r="O42" s="1"/>
      <c r="P42" s="1"/>
      <c r="Q42" s="1"/>
      <c r="R42" s="1"/>
      <c r="S42" s="1"/>
      <c r="T42" s="1"/>
      <c r="U42" s="1"/>
      <c r="V42" s="1"/>
      <c r="W42" s="1"/>
      <c r="X42" s="1"/>
      <c r="Y42" s="1"/>
      <c r="Z42" s="1"/>
      <c r="AA42" s="1"/>
      <c r="AB42" s="1"/>
      <c r="AC42" s="1"/>
    </row>
    <row r="43" spans="1:29" s="3" customFormat="1" ht="14.4" x14ac:dyDescent="0.3">
      <c r="A43" s="2"/>
      <c r="B43" s="2"/>
      <c r="C43" s="5"/>
      <c r="I43" s="1"/>
      <c r="J43" s="1"/>
      <c r="K43" s="1"/>
      <c r="L43" s="1"/>
      <c r="M43" s="1"/>
      <c r="N43" s="1"/>
      <c r="O43" s="1"/>
      <c r="P43" s="1"/>
      <c r="Q43" s="1"/>
      <c r="R43" s="1"/>
      <c r="S43" s="1"/>
      <c r="T43" s="1"/>
      <c r="U43" s="1"/>
      <c r="V43" s="1"/>
      <c r="W43" s="1"/>
      <c r="X43" s="1"/>
      <c r="Y43" s="1"/>
      <c r="Z43" s="1"/>
      <c r="AA43" s="1"/>
      <c r="AB43" s="1"/>
      <c r="AC43" s="1"/>
    </row>
    <row r="44" spans="1:29" s="3" customFormat="1" ht="14.4" x14ac:dyDescent="0.3">
      <c r="A44" s="2"/>
      <c r="B44" s="2"/>
      <c r="C44" s="5"/>
      <c r="I44" s="1"/>
      <c r="J44" s="1"/>
      <c r="K44" s="1"/>
      <c r="L44" s="1"/>
      <c r="M44" s="1"/>
      <c r="N44" s="1"/>
      <c r="O44" s="1"/>
      <c r="P44" s="1"/>
      <c r="Q44" s="1"/>
      <c r="R44" s="1"/>
      <c r="S44" s="1"/>
      <c r="T44" s="1"/>
      <c r="U44" s="1"/>
      <c r="V44" s="1"/>
      <c r="W44" s="1"/>
      <c r="X44" s="1"/>
      <c r="Y44" s="1"/>
      <c r="Z44" s="1"/>
      <c r="AA44" s="1"/>
      <c r="AB44" s="1"/>
      <c r="AC44" s="1"/>
    </row>
    <row r="45" spans="1:29" s="3" customFormat="1" ht="14.4" x14ac:dyDescent="0.3">
      <c r="A45" s="2"/>
      <c r="B45" s="2"/>
      <c r="C45" s="5"/>
      <c r="I45" s="1"/>
      <c r="J45" s="1"/>
      <c r="K45" s="1"/>
      <c r="L45" s="1"/>
      <c r="M45" s="1"/>
      <c r="N45" s="1"/>
      <c r="O45" s="1"/>
      <c r="P45" s="1"/>
      <c r="Q45" s="1"/>
      <c r="R45" s="1"/>
      <c r="S45" s="1"/>
      <c r="T45" s="1"/>
      <c r="U45" s="1"/>
      <c r="V45" s="1"/>
      <c r="W45" s="1"/>
      <c r="X45" s="1"/>
      <c r="Y45" s="1"/>
      <c r="Z45" s="1"/>
      <c r="AA45" s="1"/>
      <c r="AB45" s="1"/>
      <c r="AC45" s="1"/>
    </row>
    <row r="46" spans="1:29" s="3" customFormat="1" ht="14.4" x14ac:dyDescent="0.3">
      <c r="A46" s="2"/>
      <c r="B46" s="2"/>
      <c r="C46" s="5"/>
      <c r="I46" s="1"/>
      <c r="J46" s="1"/>
      <c r="K46" s="1"/>
      <c r="L46" s="1"/>
      <c r="M46" s="1"/>
      <c r="N46" s="1"/>
      <c r="O46" s="1"/>
      <c r="P46" s="1"/>
      <c r="Q46" s="1"/>
      <c r="R46" s="1"/>
      <c r="S46" s="1"/>
      <c r="T46" s="1"/>
      <c r="U46" s="1"/>
      <c r="V46" s="1"/>
      <c r="W46" s="1"/>
      <c r="X46" s="1"/>
      <c r="Y46" s="1"/>
      <c r="Z46" s="1"/>
      <c r="AA46" s="1"/>
      <c r="AB46" s="1"/>
      <c r="AC46" s="1"/>
    </row>
    <row r="47" spans="1:29" s="3" customFormat="1" ht="14.4" x14ac:dyDescent="0.3">
      <c r="A47" s="2"/>
      <c r="B47" s="2"/>
      <c r="C47" s="5"/>
      <c r="I47" s="1"/>
      <c r="J47" s="1"/>
      <c r="K47" s="1"/>
      <c r="L47" s="1"/>
      <c r="M47" s="1"/>
      <c r="N47" s="1"/>
      <c r="O47" s="1"/>
      <c r="P47" s="1"/>
      <c r="Q47" s="1"/>
      <c r="R47" s="1"/>
      <c r="S47" s="1"/>
      <c r="T47" s="1"/>
      <c r="U47" s="1"/>
      <c r="V47" s="1"/>
      <c r="W47" s="1"/>
      <c r="X47" s="1"/>
      <c r="Y47" s="1"/>
      <c r="Z47" s="1"/>
      <c r="AA47" s="1"/>
      <c r="AB47" s="1"/>
      <c r="AC47" s="1"/>
    </row>
    <row r="48" spans="1:29" s="3" customFormat="1" ht="14.4" x14ac:dyDescent="0.3">
      <c r="A48" s="2"/>
      <c r="B48" s="2"/>
      <c r="C48" s="5"/>
      <c r="I48" s="1"/>
      <c r="J48" s="1"/>
      <c r="K48" s="1"/>
      <c r="L48" s="1"/>
      <c r="M48" s="1"/>
      <c r="N48" s="1"/>
      <c r="O48" s="1"/>
      <c r="P48" s="1"/>
      <c r="Q48" s="1"/>
      <c r="R48" s="1"/>
      <c r="S48" s="1"/>
      <c r="T48" s="1"/>
      <c r="U48" s="1"/>
      <c r="V48" s="1"/>
      <c r="W48" s="1"/>
      <c r="X48" s="1"/>
      <c r="Y48" s="1"/>
      <c r="Z48" s="1"/>
      <c r="AA48" s="1"/>
      <c r="AB48" s="1"/>
      <c r="AC48" s="1"/>
    </row>
    <row r="49" spans="1:29" s="3" customFormat="1" ht="14.4" x14ac:dyDescent="0.3">
      <c r="A49" s="2"/>
      <c r="B49" s="2"/>
      <c r="C49" s="5"/>
      <c r="I49" s="1"/>
      <c r="J49" s="1"/>
      <c r="K49" s="1"/>
      <c r="L49" s="1"/>
      <c r="M49" s="1"/>
      <c r="N49" s="1"/>
      <c r="O49" s="1"/>
      <c r="P49" s="1"/>
      <c r="Q49" s="1"/>
      <c r="R49" s="1"/>
      <c r="S49" s="1"/>
      <c r="T49" s="1"/>
      <c r="U49" s="1"/>
      <c r="V49" s="1"/>
      <c r="W49" s="1"/>
      <c r="X49" s="1"/>
      <c r="Y49" s="1"/>
      <c r="Z49" s="1"/>
      <c r="AA49" s="1"/>
      <c r="AB49" s="1"/>
      <c r="AC49" s="1"/>
    </row>
  </sheetData>
  <mergeCells count="19">
    <mergeCell ref="A5:A7"/>
    <mergeCell ref="T2:T4"/>
    <mergeCell ref="U2:U4"/>
    <mergeCell ref="X2:Y3"/>
    <mergeCell ref="Z2:Z4"/>
    <mergeCell ref="I2:I4"/>
    <mergeCell ref="L2:M3"/>
    <mergeCell ref="N2:N4"/>
    <mergeCell ref="O2:O4"/>
    <mergeCell ref="R2:S3"/>
    <mergeCell ref="AB1:AB4"/>
    <mergeCell ref="C2:C4"/>
    <mergeCell ref="F2:G3"/>
    <mergeCell ref="H2:H4"/>
    <mergeCell ref="C1:H1"/>
    <mergeCell ref="I1:N1"/>
    <mergeCell ref="O1:T1"/>
    <mergeCell ref="U1:Z1"/>
    <mergeCell ref="AA1:AA4"/>
  </mergeCells>
  <hyperlinks>
    <hyperlink ref="A15" location="Inhalt!A1" display="zurück zur Übersicht"/>
  </hyperlinks>
  <pageMargins left="0.7" right="0.7" top="0.75" bottom="0.75" header="0.3" footer="0.3"/>
  <pageSetup paperSize="9" scale="78" orientation="landscape" r:id="rId1"/>
  <headerFooter>
    <oddHeader>&amp;CTabellenband zur BIST-Ü E8 2019: Ergänzung zur Systemberichterstattung der Standardüberprüfung 2019. Englisch, 8. Schulstufe</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9"/>
  <sheetViews>
    <sheetView zoomScaleNormal="100" workbookViewId="0"/>
  </sheetViews>
  <sheetFormatPr baseColWidth="10" defaultColWidth="11.44140625" defaultRowHeight="13.8" x14ac:dyDescent="0.25"/>
  <cols>
    <col min="1" max="2" width="7.6640625" style="2" customWidth="1" collapsed="1"/>
    <col min="3" max="3" width="6.6640625" style="2" customWidth="1" collapsed="1"/>
    <col min="4" max="8" width="5.6640625" style="3" customWidth="1" collapsed="1"/>
    <col min="9" max="9" width="6.6640625" style="1" customWidth="1" collapsed="1"/>
    <col min="10" max="14" width="5.6640625" style="1" customWidth="1" collapsed="1"/>
    <col min="15" max="15" width="7.6640625" style="1" customWidth="1" collapsed="1"/>
    <col min="16" max="16" width="5.6640625" style="1" customWidth="1" collapsed="1"/>
    <col min="17" max="16384" width="11.44140625" style="1" collapsed="1"/>
  </cols>
  <sheetData>
    <row r="1" spans="1:18" ht="30" customHeight="1" x14ac:dyDescent="0.25">
      <c r="A1" s="90" t="s">
        <v>88</v>
      </c>
      <c r="B1" s="62"/>
      <c r="C1" s="176" t="s">
        <v>158</v>
      </c>
      <c r="D1" s="174"/>
      <c r="E1" s="174"/>
      <c r="F1" s="174"/>
      <c r="G1" s="174"/>
      <c r="H1" s="174"/>
      <c r="I1" s="173" t="s">
        <v>64</v>
      </c>
      <c r="J1" s="174"/>
      <c r="K1" s="174"/>
      <c r="L1" s="174"/>
      <c r="M1" s="174"/>
      <c r="N1" s="177"/>
      <c r="O1" s="207" t="s">
        <v>60</v>
      </c>
      <c r="P1" s="203" t="s">
        <v>86</v>
      </c>
    </row>
    <row r="2" spans="1:18" ht="15" customHeight="1" x14ac:dyDescent="0.25">
      <c r="A2" s="44"/>
      <c r="B2" s="38"/>
      <c r="C2" s="196" t="s">
        <v>47</v>
      </c>
      <c r="D2" s="43"/>
      <c r="E2" s="58"/>
      <c r="F2" s="193" t="s">
        <v>1</v>
      </c>
      <c r="G2" s="193"/>
      <c r="H2" s="180" t="s">
        <v>45</v>
      </c>
      <c r="I2" s="196" t="s">
        <v>47</v>
      </c>
      <c r="J2" s="43"/>
      <c r="K2" s="58"/>
      <c r="L2" s="193" t="s">
        <v>1</v>
      </c>
      <c r="M2" s="193"/>
      <c r="N2" s="180" t="s">
        <v>45</v>
      </c>
      <c r="O2" s="187"/>
      <c r="P2" s="204"/>
    </row>
    <row r="3" spans="1:18" ht="15" customHeight="1" x14ac:dyDescent="0.25">
      <c r="A3" s="12"/>
      <c r="B3" s="13"/>
      <c r="C3" s="196"/>
      <c r="D3" s="43"/>
      <c r="E3" s="58"/>
      <c r="F3" s="185"/>
      <c r="G3" s="185"/>
      <c r="H3" s="180"/>
      <c r="I3" s="196"/>
      <c r="J3" s="43"/>
      <c r="K3" s="58"/>
      <c r="L3" s="185"/>
      <c r="M3" s="185"/>
      <c r="N3" s="180"/>
      <c r="O3" s="187"/>
      <c r="P3" s="204"/>
    </row>
    <row r="4" spans="1:18" ht="60" customHeight="1" x14ac:dyDescent="0.25">
      <c r="A4" s="42" t="s">
        <v>0</v>
      </c>
      <c r="B4" s="41" t="s">
        <v>19</v>
      </c>
      <c r="C4" s="196"/>
      <c r="D4" s="59" t="s">
        <v>46</v>
      </c>
      <c r="E4" s="60" t="s">
        <v>86</v>
      </c>
      <c r="F4" s="57" t="s">
        <v>2</v>
      </c>
      <c r="G4" s="22" t="s">
        <v>3</v>
      </c>
      <c r="H4" s="180"/>
      <c r="I4" s="196"/>
      <c r="J4" s="59" t="s">
        <v>46</v>
      </c>
      <c r="K4" s="60" t="s">
        <v>86</v>
      </c>
      <c r="L4" s="57" t="s">
        <v>2</v>
      </c>
      <c r="M4" s="22" t="s">
        <v>3</v>
      </c>
      <c r="N4" s="180"/>
      <c r="O4" s="187"/>
      <c r="P4" s="204"/>
    </row>
    <row r="5" spans="1:18" s="113" customFormat="1" ht="15" customHeight="1" x14ac:dyDescent="0.25">
      <c r="A5" s="169" t="s">
        <v>13</v>
      </c>
      <c r="B5" s="9" t="s">
        <v>14</v>
      </c>
      <c r="C5" s="29">
        <v>0.41</v>
      </c>
      <c r="D5" s="137">
        <v>530</v>
      </c>
      <c r="E5" s="110" t="s">
        <v>273</v>
      </c>
      <c r="F5" s="122">
        <v>467</v>
      </c>
      <c r="G5" s="122">
        <v>591</v>
      </c>
      <c r="H5" s="122">
        <v>125</v>
      </c>
      <c r="I5" s="29">
        <v>0.59</v>
      </c>
      <c r="J5" s="137">
        <v>576</v>
      </c>
      <c r="K5" s="110" t="s">
        <v>274</v>
      </c>
      <c r="L5" s="122">
        <v>520</v>
      </c>
      <c r="M5" s="122">
        <v>639</v>
      </c>
      <c r="N5" s="122">
        <v>120</v>
      </c>
      <c r="O5" s="137">
        <v>46</v>
      </c>
      <c r="P5" s="110" t="s">
        <v>275</v>
      </c>
    </row>
    <row r="6" spans="1:18" s="113" customFormat="1" ht="15" customHeight="1" x14ac:dyDescent="0.25">
      <c r="A6" s="169"/>
      <c r="B6" s="9" t="s">
        <v>15</v>
      </c>
      <c r="C6" s="29">
        <v>0.53</v>
      </c>
      <c r="D6" s="137">
        <v>515</v>
      </c>
      <c r="E6" s="108" t="s">
        <v>281</v>
      </c>
      <c r="F6" s="122">
        <v>455</v>
      </c>
      <c r="G6" s="122">
        <v>572</v>
      </c>
      <c r="H6" s="122">
        <v>117</v>
      </c>
      <c r="I6" s="29">
        <v>0.47</v>
      </c>
      <c r="J6" s="137">
        <v>536</v>
      </c>
      <c r="K6" s="108" t="s">
        <v>275</v>
      </c>
      <c r="L6" s="122">
        <v>474</v>
      </c>
      <c r="M6" s="122">
        <v>600</v>
      </c>
      <c r="N6" s="122">
        <v>125</v>
      </c>
      <c r="O6" s="137">
        <v>21</v>
      </c>
      <c r="P6" s="108" t="s">
        <v>261</v>
      </c>
    </row>
    <row r="7" spans="1:18" s="113" customFormat="1" ht="15" customHeight="1" x14ac:dyDescent="0.25">
      <c r="A7" s="170"/>
      <c r="B7" s="11" t="s">
        <v>16</v>
      </c>
      <c r="C7" s="32">
        <v>0.2</v>
      </c>
      <c r="D7" s="138">
        <v>602</v>
      </c>
      <c r="E7" s="109" t="s">
        <v>297</v>
      </c>
      <c r="F7" s="123">
        <v>559</v>
      </c>
      <c r="G7" s="123">
        <v>647</v>
      </c>
      <c r="H7" s="123">
        <v>88</v>
      </c>
      <c r="I7" s="32">
        <v>0.8</v>
      </c>
      <c r="J7" s="138">
        <v>620</v>
      </c>
      <c r="K7" s="109" t="s">
        <v>264</v>
      </c>
      <c r="L7" s="123">
        <v>577</v>
      </c>
      <c r="M7" s="123">
        <v>666</v>
      </c>
      <c r="N7" s="123">
        <v>89</v>
      </c>
      <c r="O7" s="138">
        <v>18</v>
      </c>
      <c r="P7" s="109" t="s">
        <v>306</v>
      </c>
    </row>
    <row r="8" spans="1:18" s="19" customFormat="1" ht="15" customHeight="1" x14ac:dyDescent="0.25">
      <c r="A8" s="18" t="s">
        <v>340</v>
      </c>
      <c r="B8" s="18"/>
      <c r="C8" s="18"/>
    </row>
    <row r="10" spans="1:18" x14ac:dyDescent="0.25">
      <c r="A10" s="149" t="s">
        <v>323</v>
      </c>
    </row>
    <row r="11" spans="1:18" x14ac:dyDescent="0.25">
      <c r="A11" s="2" t="str">
        <f>'05S_Schreiben'!A10</f>
        <v>SE: Standardfehler</v>
      </c>
    </row>
    <row r="12" spans="1:18" ht="27.6" customHeight="1" x14ac:dyDescent="0.25">
      <c r="A12" s="199" t="str">
        <f>'05E_EnglischGesamt'!A11</f>
        <v>Der Gesamtwert für Englisch basiert auf den Kompetenzbereichen Lesen, Hören und Schreiben und errechnet sich nur aus jenen Schülerinnen und Schülern, die Teil der Stichprobe Schreiben waren.</v>
      </c>
      <c r="B12" s="199"/>
      <c r="C12" s="199"/>
      <c r="D12" s="199"/>
      <c r="E12" s="199"/>
      <c r="F12" s="199"/>
      <c r="G12" s="199"/>
      <c r="H12" s="199"/>
      <c r="I12" s="199"/>
      <c r="J12" s="199"/>
      <c r="K12" s="199"/>
      <c r="L12" s="199"/>
      <c r="M12" s="199"/>
      <c r="N12" s="199"/>
      <c r="O12" s="199"/>
      <c r="P12" s="199"/>
      <c r="Q12" s="199"/>
      <c r="R12" s="199"/>
    </row>
    <row r="13" spans="1:18" x14ac:dyDescent="0.25">
      <c r="A13" s="2" t="str">
        <f>'09L_Kontext_Elternbildung4'!A21</f>
        <v>Informationen zu den Bildungsabschlüssen der Eltern finden Sie im Bundesergebnisbericht E8 2019 auf Seite 31.</v>
      </c>
    </row>
    <row r="15" spans="1:18" ht="14.4" x14ac:dyDescent="0.3">
      <c r="A15" s="226" t="s">
        <v>341</v>
      </c>
    </row>
    <row r="37" spans="1:17" s="3" customFormat="1" x14ac:dyDescent="0.25">
      <c r="A37" s="2"/>
      <c r="B37" s="2"/>
      <c r="M37" s="1"/>
      <c r="N37" s="1"/>
      <c r="O37" s="1"/>
      <c r="P37" s="1"/>
      <c r="Q37" s="1"/>
    </row>
    <row r="38" spans="1:17" s="3" customFormat="1" x14ac:dyDescent="0.25">
      <c r="A38" s="2"/>
      <c r="B38" s="2"/>
      <c r="L38" s="1"/>
      <c r="M38" s="1"/>
      <c r="N38" s="1"/>
      <c r="O38" s="1"/>
      <c r="P38" s="1"/>
      <c r="Q38" s="1"/>
    </row>
    <row r="39" spans="1:17" s="3" customFormat="1" x14ac:dyDescent="0.25">
      <c r="A39" s="2"/>
      <c r="B39" s="2"/>
      <c r="L39" s="1"/>
      <c r="M39" s="1"/>
      <c r="N39" s="1"/>
      <c r="O39" s="1"/>
      <c r="P39" s="1"/>
      <c r="Q39" s="1"/>
    </row>
    <row r="40" spans="1:17" s="3" customFormat="1" x14ac:dyDescent="0.25">
      <c r="A40" s="2"/>
      <c r="B40" s="2"/>
      <c r="L40" s="1"/>
      <c r="M40" s="1"/>
      <c r="N40" s="1"/>
      <c r="O40" s="1"/>
      <c r="P40" s="1"/>
      <c r="Q40" s="1"/>
    </row>
    <row r="41" spans="1:17" s="3" customFormat="1" x14ac:dyDescent="0.25">
      <c r="A41" s="2"/>
      <c r="B41" s="2"/>
      <c r="K41" s="1"/>
      <c r="L41" s="1"/>
      <c r="M41" s="1"/>
      <c r="N41" s="1"/>
      <c r="O41" s="1"/>
      <c r="P41" s="1"/>
      <c r="Q41" s="1"/>
    </row>
    <row r="42" spans="1:17" s="3" customFormat="1" x14ac:dyDescent="0.25">
      <c r="A42" s="2"/>
      <c r="B42" s="2"/>
      <c r="K42" s="1"/>
      <c r="L42" s="1"/>
      <c r="M42" s="1"/>
      <c r="N42" s="1"/>
      <c r="O42" s="1"/>
      <c r="P42" s="1"/>
      <c r="Q42" s="1"/>
    </row>
    <row r="43" spans="1:17" s="3" customFormat="1" x14ac:dyDescent="0.25">
      <c r="A43" s="2"/>
      <c r="B43" s="2"/>
      <c r="K43" s="1"/>
      <c r="L43" s="1"/>
      <c r="M43" s="1"/>
      <c r="N43" s="1"/>
      <c r="O43" s="1"/>
      <c r="P43" s="1"/>
      <c r="Q43" s="1"/>
    </row>
    <row r="44" spans="1:17" s="3" customFormat="1" x14ac:dyDescent="0.25">
      <c r="A44" s="2"/>
      <c r="B44" s="2"/>
      <c r="J44" s="1"/>
      <c r="K44" s="1"/>
      <c r="L44" s="1"/>
      <c r="M44" s="1"/>
      <c r="N44" s="1"/>
      <c r="O44" s="1"/>
      <c r="P44" s="1"/>
      <c r="Q44" s="1"/>
    </row>
    <row r="45" spans="1:17" s="3" customFormat="1" x14ac:dyDescent="0.25">
      <c r="A45" s="2"/>
      <c r="B45" s="2"/>
      <c r="J45" s="1"/>
      <c r="K45" s="1"/>
      <c r="L45" s="1"/>
      <c r="M45" s="1"/>
      <c r="N45" s="1"/>
      <c r="O45" s="1"/>
      <c r="P45" s="1"/>
      <c r="Q45" s="1"/>
    </row>
    <row r="46" spans="1:17" s="3" customFormat="1" x14ac:dyDescent="0.25">
      <c r="A46" s="2"/>
      <c r="B46" s="2"/>
      <c r="J46" s="1"/>
      <c r="K46" s="1"/>
      <c r="L46" s="1"/>
      <c r="M46" s="1"/>
      <c r="N46" s="1"/>
      <c r="O46" s="1"/>
      <c r="P46" s="1"/>
      <c r="Q46" s="1"/>
    </row>
    <row r="47" spans="1:17" s="3" customFormat="1" x14ac:dyDescent="0.25">
      <c r="A47" s="2"/>
      <c r="B47" s="2"/>
      <c r="I47" s="1"/>
      <c r="J47" s="1"/>
      <c r="K47" s="1"/>
      <c r="L47" s="1"/>
      <c r="M47" s="1"/>
      <c r="N47" s="1"/>
      <c r="O47" s="1"/>
      <c r="P47" s="1"/>
      <c r="Q47" s="1"/>
    </row>
    <row r="48" spans="1:17" s="3" customFormat="1" x14ac:dyDescent="0.25">
      <c r="A48" s="2"/>
      <c r="B48" s="2"/>
      <c r="I48" s="1"/>
      <c r="J48" s="1"/>
      <c r="K48" s="1"/>
      <c r="L48" s="1"/>
      <c r="M48" s="1"/>
      <c r="N48" s="1"/>
      <c r="O48" s="1"/>
      <c r="P48" s="1"/>
      <c r="Q48" s="1"/>
    </row>
    <row r="49" spans="1:17" s="3" customFormat="1" x14ac:dyDescent="0.25">
      <c r="A49" s="2"/>
      <c r="B49" s="2"/>
      <c r="I49" s="1"/>
      <c r="J49" s="1"/>
      <c r="K49" s="1"/>
      <c r="L49" s="1"/>
      <c r="M49" s="1"/>
      <c r="N49" s="1"/>
      <c r="O49" s="1"/>
      <c r="P49" s="1"/>
      <c r="Q49" s="1"/>
    </row>
  </sheetData>
  <mergeCells count="12">
    <mergeCell ref="A12:R12"/>
    <mergeCell ref="A5:A7"/>
    <mergeCell ref="C1:H1"/>
    <mergeCell ref="I1:N1"/>
    <mergeCell ref="O1:O4"/>
    <mergeCell ref="P1:P4"/>
    <mergeCell ref="C2:C4"/>
    <mergeCell ref="F2:G3"/>
    <mergeCell ref="H2:H4"/>
    <mergeCell ref="I2:I4"/>
    <mergeCell ref="L2:M3"/>
    <mergeCell ref="N2:N4"/>
  </mergeCells>
  <hyperlinks>
    <hyperlink ref="A15" location="Inhalt!A1" display="zurück zur Übersicht"/>
  </hyperlinks>
  <pageMargins left="0.7" right="0.7" top="0.75" bottom="0.75" header="0.3" footer="0.3"/>
  <pageSetup paperSize="9" orientation="landscape" r:id="rId1"/>
  <headerFooter>
    <oddHeader>&amp;CTabellenband zur BIST-Ü E8 2019: Ergänzung zur Systemberichterstattung der Standardüberprüfung 2019. Englisch, 8. Schulstufe</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8"/>
  <sheetViews>
    <sheetView zoomScaleNormal="100" workbookViewId="0"/>
  </sheetViews>
  <sheetFormatPr baseColWidth="10" defaultColWidth="11.44140625" defaultRowHeight="13.8" x14ac:dyDescent="0.25"/>
  <cols>
    <col min="1" max="2" width="7.6640625" style="7" customWidth="1" collapsed="1"/>
    <col min="3" max="16" width="6.6640625" style="7" customWidth="1" collapsed="1"/>
    <col min="17" max="17" width="11.44140625" style="7" customWidth="1" collapsed="1"/>
    <col min="18" max="16384" width="11.44140625" style="7" collapsed="1"/>
  </cols>
  <sheetData>
    <row r="1" spans="1:16" ht="30" customHeight="1" x14ac:dyDescent="0.25">
      <c r="A1" s="86"/>
      <c r="B1" s="86"/>
      <c r="C1" s="176" t="s">
        <v>140</v>
      </c>
      <c r="D1" s="174"/>
      <c r="E1" s="174"/>
      <c r="F1" s="174"/>
      <c r="G1" s="177"/>
      <c r="H1" s="178" t="s">
        <v>135</v>
      </c>
      <c r="I1" s="178"/>
      <c r="J1" s="178"/>
      <c r="K1" s="178"/>
      <c r="L1" s="178"/>
      <c r="M1" s="173" t="s">
        <v>136</v>
      </c>
      <c r="N1" s="174"/>
      <c r="O1" s="174"/>
      <c r="P1" s="175"/>
    </row>
    <row r="2" spans="1:16" ht="46.8" x14ac:dyDescent="0.25">
      <c r="A2" s="84" t="s">
        <v>0</v>
      </c>
      <c r="B2" s="85" t="s">
        <v>17</v>
      </c>
      <c r="C2" s="92" t="s">
        <v>147</v>
      </c>
      <c r="D2" s="92" t="s">
        <v>40</v>
      </c>
      <c r="E2" s="92" t="s">
        <v>148</v>
      </c>
      <c r="F2" s="92" t="s">
        <v>41</v>
      </c>
      <c r="G2" s="92" t="s">
        <v>149</v>
      </c>
      <c r="H2" s="92" t="s">
        <v>150</v>
      </c>
      <c r="I2" s="92" t="s">
        <v>42</v>
      </c>
      <c r="J2" s="92" t="s">
        <v>148</v>
      </c>
      <c r="K2" s="92" t="s">
        <v>152</v>
      </c>
      <c r="L2" s="92" t="s">
        <v>151</v>
      </c>
      <c r="M2" s="96" t="s">
        <v>25</v>
      </c>
      <c r="N2" s="97" t="s">
        <v>144</v>
      </c>
      <c r="O2" s="97" t="s">
        <v>143</v>
      </c>
      <c r="P2" s="98" t="s">
        <v>24</v>
      </c>
    </row>
    <row r="3" spans="1:16" s="118" customFormat="1" ht="14.1" customHeight="1" x14ac:dyDescent="0.25">
      <c r="A3" s="167" t="s">
        <v>4</v>
      </c>
      <c r="B3" s="8" t="s">
        <v>14</v>
      </c>
      <c r="C3" s="121">
        <v>15</v>
      </c>
      <c r="D3" s="121">
        <v>43</v>
      </c>
      <c r="E3" s="121">
        <v>27</v>
      </c>
      <c r="F3" s="121">
        <v>9</v>
      </c>
      <c r="G3" s="121">
        <v>6</v>
      </c>
      <c r="H3" s="121">
        <v>38</v>
      </c>
      <c r="I3" s="121">
        <v>37</v>
      </c>
      <c r="J3" s="121">
        <v>16</v>
      </c>
      <c r="K3" s="121">
        <v>6</v>
      </c>
      <c r="L3" s="121">
        <v>3</v>
      </c>
      <c r="M3" s="121">
        <v>56</v>
      </c>
      <c r="N3" s="121">
        <v>37</v>
      </c>
      <c r="O3" s="121">
        <v>6</v>
      </c>
      <c r="P3" s="121">
        <v>1</v>
      </c>
    </row>
    <row r="4" spans="1:16" s="118" customFormat="1" ht="14.1" customHeight="1" x14ac:dyDescent="0.25">
      <c r="A4" s="167"/>
      <c r="B4" s="8" t="s">
        <v>15</v>
      </c>
      <c r="C4" s="121">
        <v>15</v>
      </c>
      <c r="D4" s="121">
        <v>43</v>
      </c>
      <c r="E4" s="121">
        <v>27</v>
      </c>
      <c r="F4" s="121">
        <v>8</v>
      </c>
      <c r="G4" s="121">
        <v>6</v>
      </c>
      <c r="H4" s="121">
        <v>40</v>
      </c>
      <c r="I4" s="121">
        <v>35</v>
      </c>
      <c r="J4" s="121">
        <v>16</v>
      </c>
      <c r="K4" s="121">
        <v>6</v>
      </c>
      <c r="L4" s="121">
        <v>3</v>
      </c>
      <c r="M4" s="121">
        <v>58</v>
      </c>
      <c r="N4" s="121">
        <v>35</v>
      </c>
      <c r="O4" s="121">
        <v>6</v>
      </c>
      <c r="P4" s="121">
        <v>1</v>
      </c>
    </row>
    <row r="5" spans="1:16" s="118" customFormat="1" ht="14.1" customHeight="1" x14ac:dyDescent="0.25">
      <c r="A5" s="167"/>
      <c r="B5" s="8" t="s">
        <v>16</v>
      </c>
      <c r="C5" s="121">
        <v>14</v>
      </c>
      <c r="D5" s="121">
        <v>42</v>
      </c>
      <c r="E5" s="121">
        <v>26</v>
      </c>
      <c r="F5" s="121">
        <v>11</v>
      </c>
      <c r="G5" s="121">
        <v>6</v>
      </c>
      <c r="H5" s="121">
        <v>35</v>
      </c>
      <c r="I5" s="121">
        <v>40</v>
      </c>
      <c r="J5" s="121">
        <v>16</v>
      </c>
      <c r="K5" s="121">
        <v>7</v>
      </c>
      <c r="L5" s="121">
        <v>3</v>
      </c>
      <c r="M5" s="121">
        <v>53</v>
      </c>
      <c r="N5" s="121">
        <v>40</v>
      </c>
      <c r="O5" s="121">
        <v>7</v>
      </c>
      <c r="P5" s="121">
        <v>0</v>
      </c>
    </row>
    <row r="6" spans="1:16" s="118" customFormat="1" ht="14.1" customHeight="1" x14ac:dyDescent="0.25">
      <c r="A6" s="169" t="s">
        <v>5</v>
      </c>
      <c r="B6" s="9" t="s">
        <v>14</v>
      </c>
      <c r="C6" s="122">
        <v>14</v>
      </c>
      <c r="D6" s="122">
        <v>42</v>
      </c>
      <c r="E6" s="122">
        <v>29</v>
      </c>
      <c r="F6" s="122">
        <v>9</v>
      </c>
      <c r="G6" s="122">
        <v>6</v>
      </c>
      <c r="H6" s="122">
        <v>40</v>
      </c>
      <c r="I6" s="122">
        <v>36</v>
      </c>
      <c r="J6" s="122">
        <v>16</v>
      </c>
      <c r="K6" s="122">
        <v>6</v>
      </c>
      <c r="L6" s="122">
        <v>3</v>
      </c>
      <c r="M6" s="122">
        <v>57</v>
      </c>
      <c r="N6" s="122">
        <v>36</v>
      </c>
      <c r="O6" s="122">
        <v>6</v>
      </c>
      <c r="P6" s="122">
        <v>0</v>
      </c>
    </row>
    <row r="7" spans="1:16" s="118" customFormat="1" ht="14.1" customHeight="1" x14ac:dyDescent="0.25">
      <c r="A7" s="169"/>
      <c r="B7" s="9" t="s">
        <v>15</v>
      </c>
      <c r="C7" s="122">
        <v>13</v>
      </c>
      <c r="D7" s="122">
        <v>40</v>
      </c>
      <c r="E7" s="122">
        <v>31</v>
      </c>
      <c r="F7" s="122">
        <v>10</v>
      </c>
      <c r="G7" s="122">
        <v>6</v>
      </c>
      <c r="H7" s="122">
        <v>40</v>
      </c>
      <c r="I7" s="122">
        <v>35</v>
      </c>
      <c r="J7" s="122">
        <v>16</v>
      </c>
      <c r="K7" s="122">
        <v>6</v>
      </c>
      <c r="L7" s="122">
        <v>3</v>
      </c>
      <c r="M7" s="122">
        <v>56</v>
      </c>
      <c r="N7" s="122">
        <v>37</v>
      </c>
      <c r="O7" s="122">
        <v>6</v>
      </c>
      <c r="P7" s="122">
        <v>1</v>
      </c>
    </row>
    <row r="8" spans="1:16" s="118" customFormat="1" ht="14.1" customHeight="1" x14ac:dyDescent="0.25">
      <c r="A8" s="169"/>
      <c r="B8" s="9" t="s">
        <v>16</v>
      </c>
      <c r="C8" s="122">
        <v>17</v>
      </c>
      <c r="D8" s="122">
        <v>44</v>
      </c>
      <c r="E8" s="122">
        <v>25</v>
      </c>
      <c r="F8" s="122">
        <v>8</v>
      </c>
      <c r="G8" s="122">
        <v>6</v>
      </c>
      <c r="H8" s="122">
        <v>40</v>
      </c>
      <c r="I8" s="122">
        <v>36</v>
      </c>
      <c r="J8" s="122">
        <v>15</v>
      </c>
      <c r="K8" s="122">
        <v>6</v>
      </c>
      <c r="L8" s="122">
        <v>3</v>
      </c>
      <c r="M8" s="122">
        <v>58</v>
      </c>
      <c r="N8" s="122">
        <v>35</v>
      </c>
      <c r="O8" s="122">
        <v>6</v>
      </c>
      <c r="P8" s="122">
        <v>0</v>
      </c>
    </row>
    <row r="9" spans="1:16" s="118" customFormat="1" ht="14.1" customHeight="1" x14ac:dyDescent="0.25">
      <c r="A9" s="167" t="s">
        <v>6</v>
      </c>
      <c r="B9" s="8" t="s">
        <v>14</v>
      </c>
      <c r="C9" s="121">
        <v>14</v>
      </c>
      <c r="D9" s="121">
        <v>43</v>
      </c>
      <c r="E9" s="121">
        <v>28</v>
      </c>
      <c r="F9" s="121">
        <v>9</v>
      </c>
      <c r="G9" s="121">
        <v>7</v>
      </c>
      <c r="H9" s="121">
        <v>39</v>
      </c>
      <c r="I9" s="121">
        <v>36</v>
      </c>
      <c r="J9" s="121">
        <v>16</v>
      </c>
      <c r="K9" s="121">
        <v>6</v>
      </c>
      <c r="L9" s="121">
        <v>3</v>
      </c>
      <c r="M9" s="121">
        <v>55</v>
      </c>
      <c r="N9" s="121">
        <v>38</v>
      </c>
      <c r="O9" s="121">
        <v>6</v>
      </c>
      <c r="P9" s="121">
        <v>1</v>
      </c>
    </row>
    <row r="10" spans="1:16" s="118" customFormat="1" ht="14.1" customHeight="1" x14ac:dyDescent="0.25">
      <c r="A10" s="167"/>
      <c r="B10" s="8" t="s">
        <v>15</v>
      </c>
      <c r="C10" s="121">
        <v>15</v>
      </c>
      <c r="D10" s="121">
        <v>41</v>
      </c>
      <c r="E10" s="121">
        <v>28</v>
      </c>
      <c r="F10" s="121">
        <v>8</v>
      </c>
      <c r="G10" s="121">
        <v>7</v>
      </c>
      <c r="H10" s="121">
        <v>39</v>
      </c>
      <c r="I10" s="121">
        <v>36</v>
      </c>
      <c r="J10" s="121">
        <v>17</v>
      </c>
      <c r="K10" s="121">
        <v>6</v>
      </c>
      <c r="L10" s="121">
        <v>3</v>
      </c>
      <c r="M10" s="121">
        <v>56</v>
      </c>
      <c r="N10" s="121">
        <v>36</v>
      </c>
      <c r="O10" s="121">
        <v>7</v>
      </c>
      <c r="P10" s="121">
        <v>1</v>
      </c>
    </row>
    <row r="11" spans="1:16" s="118" customFormat="1" ht="14.1" customHeight="1" x14ac:dyDescent="0.25">
      <c r="A11" s="167"/>
      <c r="B11" s="8" t="s">
        <v>16</v>
      </c>
      <c r="C11" s="121">
        <v>14</v>
      </c>
      <c r="D11" s="121">
        <v>45</v>
      </c>
      <c r="E11" s="121">
        <v>27</v>
      </c>
      <c r="F11" s="121">
        <v>9</v>
      </c>
      <c r="G11" s="121">
        <v>5</v>
      </c>
      <c r="H11" s="121">
        <v>38</v>
      </c>
      <c r="I11" s="121">
        <v>38</v>
      </c>
      <c r="J11" s="121">
        <v>15</v>
      </c>
      <c r="K11" s="121">
        <v>6</v>
      </c>
      <c r="L11" s="121">
        <v>3</v>
      </c>
      <c r="M11" s="121">
        <v>54</v>
      </c>
      <c r="N11" s="121">
        <v>40</v>
      </c>
      <c r="O11" s="121">
        <v>5</v>
      </c>
      <c r="P11" s="121">
        <v>1</v>
      </c>
    </row>
    <row r="12" spans="1:16" s="118" customFormat="1" ht="14.1" customHeight="1" x14ac:dyDescent="0.25">
      <c r="A12" s="169" t="s">
        <v>7</v>
      </c>
      <c r="B12" s="9" t="s">
        <v>14</v>
      </c>
      <c r="C12" s="122">
        <v>17</v>
      </c>
      <c r="D12" s="122">
        <v>43</v>
      </c>
      <c r="E12" s="122">
        <v>26</v>
      </c>
      <c r="F12" s="122">
        <v>9</v>
      </c>
      <c r="G12" s="122">
        <v>6</v>
      </c>
      <c r="H12" s="122">
        <v>43</v>
      </c>
      <c r="I12" s="122">
        <v>35</v>
      </c>
      <c r="J12" s="122">
        <v>15</v>
      </c>
      <c r="K12" s="122">
        <v>5</v>
      </c>
      <c r="L12" s="122">
        <v>2</v>
      </c>
      <c r="M12" s="122">
        <v>58</v>
      </c>
      <c r="N12" s="122">
        <v>35</v>
      </c>
      <c r="O12" s="122">
        <v>6</v>
      </c>
      <c r="P12" s="122">
        <v>1</v>
      </c>
    </row>
    <row r="13" spans="1:16" s="118" customFormat="1" ht="14.1" customHeight="1" x14ac:dyDescent="0.25">
      <c r="A13" s="169"/>
      <c r="B13" s="9" t="s">
        <v>15</v>
      </c>
      <c r="C13" s="122">
        <v>16</v>
      </c>
      <c r="D13" s="122">
        <v>42</v>
      </c>
      <c r="E13" s="122">
        <v>27</v>
      </c>
      <c r="F13" s="122">
        <v>9</v>
      </c>
      <c r="G13" s="122">
        <v>6</v>
      </c>
      <c r="H13" s="122">
        <v>44</v>
      </c>
      <c r="I13" s="122">
        <v>34</v>
      </c>
      <c r="J13" s="122">
        <v>15</v>
      </c>
      <c r="K13" s="122">
        <v>5</v>
      </c>
      <c r="L13" s="122">
        <v>3</v>
      </c>
      <c r="M13" s="122">
        <v>58</v>
      </c>
      <c r="N13" s="122">
        <v>35</v>
      </c>
      <c r="O13" s="122">
        <v>6</v>
      </c>
      <c r="P13" s="122">
        <v>1</v>
      </c>
    </row>
    <row r="14" spans="1:16" s="118" customFormat="1" ht="14.1" customHeight="1" x14ac:dyDescent="0.25">
      <c r="A14" s="169"/>
      <c r="B14" s="9" t="s">
        <v>16</v>
      </c>
      <c r="C14" s="122">
        <v>19</v>
      </c>
      <c r="D14" s="122">
        <v>48</v>
      </c>
      <c r="E14" s="122">
        <v>23</v>
      </c>
      <c r="F14" s="122">
        <v>7</v>
      </c>
      <c r="G14" s="122">
        <v>3</v>
      </c>
      <c r="H14" s="122">
        <v>40</v>
      </c>
      <c r="I14" s="122">
        <v>39</v>
      </c>
      <c r="J14" s="122">
        <v>14</v>
      </c>
      <c r="K14" s="122">
        <v>5</v>
      </c>
      <c r="L14" s="122">
        <v>2</v>
      </c>
      <c r="M14" s="122">
        <v>58</v>
      </c>
      <c r="N14" s="122">
        <v>36</v>
      </c>
      <c r="O14" s="122">
        <v>5</v>
      </c>
      <c r="P14" s="122">
        <v>1</v>
      </c>
    </row>
    <row r="15" spans="1:16" s="118" customFormat="1" ht="14.1" customHeight="1" x14ac:dyDescent="0.25">
      <c r="A15" s="167" t="s">
        <v>8</v>
      </c>
      <c r="B15" s="8" t="s">
        <v>14</v>
      </c>
      <c r="C15" s="121">
        <v>15</v>
      </c>
      <c r="D15" s="121">
        <v>45</v>
      </c>
      <c r="E15" s="121">
        <v>25</v>
      </c>
      <c r="F15" s="121">
        <v>9</v>
      </c>
      <c r="G15" s="121">
        <v>6</v>
      </c>
      <c r="H15" s="121">
        <v>43</v>
      </c>
      <c r="I15" s="121">
        <v>35</v>
      </c>
      <c r="J15" s="121">
        <v>14</v>
      </c>
      <c r="K15" s="121">
        <v>6</v>
      </c>
      <c r="L15" s="121">
        <v>2</v>
      </c>
      <c r="M15" s="121">
        <v>60</v>
      </c>
      <c r="N15" s="121">
        <v>34</v>
      </c>
      <c r="O15" s="121">
        <v>5</v>
      </c>
      <c r="P15" s="121">
        <v>0</v>
      </c>
    </row>
    <row r="16" spans="1:16" s="118" customFormat="1" ht="14.1" customHeight="1" x14ac:dyDescent="0.25">
      <c r="A16" s="167"/>
      <c r="B16" s="8" t="s">
        <v>15</v>
      </c>
      <c r="C16" s="121">
        <v>13</v>
      </c>
      <c r="D16" s="121">
        <v>44</v>
      </c>
      <c r="E16" s="121">
        <v>27</v>
      </c>
      <c r="F16" s="121">
        <v>9</v>
      </c>
      <c r="G16" s="121">
        <v>6</v>
      </c>
      <c r="H16" s="121">
        <v>43</v>
      </c>
      <c r="I16" s="121">
        <v>35</v>
      </c>
      <c r="J16" s="121">
        <v>14</v>
      </c>
      <c r="K16" s="121">
        <v>6</v>
      </c>
      <c r="L16" s="121">
        <v>3</v>
      </c>
      <c r="M16" s="121">
        <v>61</v>
      </c>
      <c r="N16" s="121">
        <v>33</v>
      </c>
      <c r="O16" s="121">
        <v>6</v>
      </c>
      <c r="P16" s="121">
        <v>0</v>
      </c>
    </row>
    <row r="17" spans="1:16" s="118" customFormat="1" ht="14.1" customHeight="1" x14ac:dyDescent="0.25">
      <c r="A17" s="167"/>
      <c r="B17" s="8" t="s">
        <v>16</v>
      </c>
      <c r="C17" s="121">
        <v>19</v>
      </c>
      <c r="D17" s="121">
        <v>47</v>
      </c>
      <c r="E17" s="121">
        <v>22</v>
      </c>
      <c r="F17" s="121">
        <v>8</v>
      </c>
      <c r="G17" s="121">
        <v>4</v>
      </c>
      <c r="H17" s="121">
        <v>42</v>
      </c>
      <c r="I17" s="121">
        <v>35</v>
      </c>
      <c r="J17" s="121">
        <v>16</v>
      </c>
      <c r="K17" s="121">
        <v>6</v>
      </c>
      <c r="L17" s="121">
        <v>2</v>
      </c>
      <c r="M17" s="121">
        <v>58</v>
      </c>
      <c r="N17" s="121">
        <v>37</v>
      </c>
      <c r="O17" s="121">
        <v>4</v>
      </c>
      <c r="P17" s="121">
        <v>0</v>
      </c>
    </row>
    <row r="18" spans="1:16" s="118" customFormat="1" ht="14.1" customHeight="1" x14ac:dyDescent="0.25">
      <c r="A18" s="169" t="s">
        <v>9</v>
      </c>
      <c r="B18" s="9" t="s">
        <v>14</v>
      </c>
      <c r="C18" s="122">
        <v>15</v>
      </c>
      <c r="D18" s="122">
        <v>44</v>
      </c>
      <c r="E18" s="122">
        <v>26</v>
      </c>
      <c r="F18" s="122">
        <v>7</v>
      </c>
      <c r="G18" s="122">
        <v>6</v>
      </c>
      <c r="H18" s="122">
        <v>42</v>
      </c>
      <c r="I18" s="122">
        <v>35</v>
      </c>
      <c r="J18" s="122">
        <v>15</v>
      </c>
      <c r="K18" s="122">
        <v>6</v>
      </c>
      <c r="L18" s="122">
        <v>2</v>
      </c>
      <c r="M18" s="122">
        <v>58</v>
      </c>
      <c r="N18" s="122">
        <v>36</v>
      </c>
      <c r="O18" s="122">
        <v>6</v>
      </c>
      <c r="P18" s="122">
        <v>1</v>
      </c>
    </row>
    <row r="19" spans="1:16" s="118" customFormat="1" ht="14.1" customHeight="1" x14ac:dyDescent="0.25">
      <c r="A19" s="169"/>
      <c r="B19" s="9" t="s">
        <v>15</v>
      </c>
      <c r="C19" s="122">
        <v>16</v>
      </c>
      <c r="D19" s="122">
        <v>44</v>
      </c>
      <c r="E19" s="122">
        <v>27</v>
      </c>
      <c r="F19" s="122">
        <v>7</v>
      </c>
      <c r="G19" s="122">
        <v>7</v>
      </c>
      <c r="H19" s="122">
        <v>42</v>
      </c>
      <c r="I19" s="122">
        <v>35</v>
      </c>
      <c r="J19" s="122">
        <v>15</v>
      </c>
      <c r="K19" s="122">
        <v>5</v>
      </c>
      <c r="L19" s="122">
        <v>2</v>
      </c>
      <c r="M19" s="122">
        <v>59</v>
      </c>
      <c r="N19" s="122">
        <v>35</v>
      </c>
      <c r="O19" s="122">
        <v>6</v>
      </c>
      <c r="P19" s="122">
        <v>1</v>
      </c>
    </row>
    <row r="20" spans="1:16" s="118" customFormat="1" ht="14.1" customHeight="1" x14ac:dyDescent="0.25">
      <c r="A20" s="169"/>
      <c r="B20" s="9" t="s">
        <v>16</v>
      </c>
      <c r="C20" s="122">
        <v>15</v>
      </c>
      <c r="D20" s="122">
        <v>46</v>
      </c>
      <c r="E20" s="122">
        <v>26</v>
      </c>
      <c r="F20" s="122">
        <v>8</v>
      </c>
      <c r="G20" s="122">
        <v>5</v>
      </c>
      <c r="H20" s="122">
        <v>42</v>
      </c>
      <c r="I20" s="122">
        <v>35</v>
      </c>
      <c r="J20" s="122">
        <v>15</v>
      </c>
      <c r="K20" s="122">
        <v>6</v>
      </c>
      <c r="L20" s="122">
        <v>2</v>
      </c>
      <c r="M20" s="122">
        <v>57</v>
      </c>
      <c r="N20" s="122">
        <v>37</v>
      </c>
      <c r="O20" s="122">
        <v>6</v>
      </c>
      <c r="P20" s="122">
        <v>1</v>
      </c>
    </row>
    <row r="21" spans="1:16" s="118" customFormat="1" ht="14.1" customHeight="1" x14ac:dyDescent="0.25">
      <c r="A21" s="167" t="s">
        <v>10</v>
      </c>
      <c r="B21" s="8" t="s">
        <v>14</v>
      </c>
      <c r="C21" s="121">
        <v>15</v>
      </c>
      <c r="D21" s="121">
        <v>42</v>
      </c>
      <c r="E21" s="121">
        <v>27</v>
      </c>
      <c r="F21" s="121">
        <v>9</v>
      </c>
      <c r="G21" s="121">
        <v>7</v>
      </c>
      <c r="H21" s="121">
        <v>43</v>
      </c>
      <c r="I21" s="121">
        <v>34</v>
      </c>
      <c r="J21" s="121">
        <v>15</v>
      </c>
      <c r="K21" s="121">
        <v>6</v>
      </c>
      <c r="L21" s="121">
        <v>2</v>
      </c>
      <c r="M21" s="121">
        <v>61</v>
      </c>
      <c r="N21" s="121">
        <v>33</v>
      </c>
      <c r="O21" s="121">
        <v>6</v>
      </c>
      <c r="P21" s="121">
        <v>1</v>
      </c>
    </row>
    <row r="22" spans="1:16" s="118" customFormat="1" ht="14.1" customHeight="1" x14ac:dyDescent="0.25">
      <c r="A22" s="167"/>
      <c r="B22" s="8" t="s">
        <v>15</v>
      </c>
      <c r="C22" s="121">
        <v>15</v>
      </c>
      <c r="D22" s="121">
        <v>40</v>
      </c>
      <c r="E22" s="121">
        <v>28</v>
      </c>
      <c r="F22" s="121">
        <v>10</v>
      </c>
      <c r="G22" s="121">
        <v>7</v>
      </c>
      <c r="H22" s="121">
        <v>43</v>
      </c>
      <c r="I22" s="121">
        <v>34</v>
      </c>
      <c r="J22" s="121">
        <v>15</v>
      </c>
      <c r="K22" s="121">
        <v>5</v>
      </c>
      <c r="L22" s="121">
        <v>2</v>
      </c>
      <c r="M22" s="121">
        <v>61</v>
      </c>
      <c r="N22" s="121">
        <v>33</v>
      </c>
      <c r="O22" s="121">
        <v>6</v>
      </c>
      <c r="P22" s="121">
        <v>1</v>
      </c>
    </row>
    <row r="23" spans="1:16" s="118" customFormat="1" ht="14.1" customHeight="1" x14ac:dyDescent="0.25">
      <c r="A23" s="167"/>
      <c r="B23" s="8" t="s">
        <v>16</v>
      </c>
      <c r="C23" s="121">
        <v>17</v>
      </c>
      <c r="D23" s="121">
        <v>46</v>
      </c>
      <c r="E23" s="121">
        <v>24</v>
      </c>
      <c r="F23" s="121">
        <v>9</v>
      </c>
      <c r="G23" s="121">
        <v>5</v>
      </c>
      <c r="H23" s="121">
        <v>44</v>
      </c>
      <c r="I23" s="121">
        <v>34</v>
      </c>
      <c r="J23" s="121">
        <v>13</v>
      </c>
      <c r="K23" s="121">
        <v>6</v>
      </c>
      <c r="L23" s="121">
        <v>2</v>
      </c>
      <c r="M23" s="121">
        <v>62</v>
      </c>
      <c r="N23" s="121">
        <v>33</v>
      </c>
      <c r="O23" s="121">
        <v>5</v>
      </c>
      <c r="P23" s="121">
        <v>0</v>
      </c>
    </row>
    <row r="24" spans="1:16" s="118" customFormat="1" ht="14.1" customHeight="1" x14ac:dyDescent="0.25">
      <c r="A24" s="169" t="s">
        <v>11</v>
      </c>
      <c r="B24" s="9" t="s">
        <v>14</v>
      </c>
      <c r="C24" s="122">
        <v>19</v>
      </c>
      <c r="D24" s="122">
        <v>45</v>
      </c>
      <c r="E24" s="122">
        <v>24</v>
      </c>
      <c r="F24" s="122">
        <v>7</v>
      </c>
      <c r="G24" s="122">
        <v>5</v>
      </c>
      <c r="H24" s="122">
        <v>42</v>
      </c>
      <c r="I24" s="122">
        <v>36</v>
      </c>
      <c r="J24" s="122">
        <v>15</v>
      </c>
      <c r="K24" s="122">
        <v>5</v>
      </c>
      <c r="L24" s="122">
        <v>2</v>
      </c>
      <c r="M24" s="122">
        <v>60</v>
      </c>
      <c r="N24" s="122">
        <v>35</v>
      </c>
      <c r="O24" s="122">
        <v>5</v>
      </c>
      <c r="P24" s="122">
        <v>0</v>
      </c>
    </row>
    <row r="25" spans="1:16" s="118" customFormat="1" ht="14.1" customHeight="1" x14ac:dyDescent="0.25">
      <c r="A25" s="169"/>
      <c r="B25" s="9" t="s">
        <v>15</v>
      </c>
      <c r="C25" s="122">
        <v>18</v>
      </c>
      <c r="D25" s="122">
        <v>45</v>
      </c>
      <c r="E25" s="122">
        <v>24</v>
      </c>
      <c r="F25" s="122">
        <v>7</v>
      </c>
      <c r="G25" s="122">
        <v>6</v>
      </c>
      <c r="H25" s="122">
        <v>44</v>
      </c>
      <c r="I25" s="122">
        <v>35</v>
      </c>
      <c r="J25" s="122">
        <v>14</v>
      </c>
      <c r="K25" s="122">
        <v>5</v>
      </c>
      <c r="L25" s="122">
        <v>2</v>
      </c>
      <c r="M25" s="122">
        <v>60</v>
      </c>
      <c r="N25" s="122">
        <v>35</v>
      </c>
      <c r="O25" s="122">
        <v>5</v>
      </c>
      <c r="P25" s="122">
        <v>0</v>
      </c>
    </row>
    <row r="26" spans="1:16" s="118" customFormat="1" ht="14.1" customHeight="1" x14ac:dyDescent="0.25">
      <c r="A26" s="169"/>
      <c r="B26" s="9" t="s">
        <v>16</v>
      </c>
      <c r="C26" s="122">
        <v>20</v>
      </c>
      <c r="D26" s="122">
        <v>47</v>
      </c>
      <c r="E26" s="122">
        <v>23</v>
      </c>
      <c r="F26" s="122">
        <v>7</v>
      </c>
      <c r="G26" s="122">
        <v>3</v>
      </c>
      <c r="H26" s="122">
        <v>37</v>
      </c>
      <c r="I26" s="122">
        <v>40</v>
      </c>
      <c r="J26" s="122">
        <v>16</v>
      </c>
      <c r="K26" s="122">
        <v>6</v>
      </c>
      <c r="L26" s="122">
        <v>2</v>
      </c>
      <c r="M26" s="122">
        <v>59</v>
      </c>
      <c r="N26" s="122">
        <v>37</v>
      </c>
      <c r="O26" s="122">
        <v>4</v>
      </c>
      <c r="P26" s="122">
        <v>0</v>
      </c>
    </row>
    <row r="27" spans="1:16" s="118" customFormat="1" ht="14.1" customHeight="1" x14ac:dyDescent="0.25">
      <c r="A27" s="167" t="s">
        <v>12</v>
      </c>
      <c r="B27" s="8" t="s">
        <v>14</v>
      </c>
      <c r="C27" s="121">
        <v>16</v>
      </c>
      <c r="D27" s="121">
        <v>42</v>
      </c>
      <c r="E27" s="121">
        <v>28</v>
      </c>
      <c r="F27" s="121">
        <v>8</v>
      </c>
      <c r="G27" s="121">
        <v>6</v>
      </c>
      <c r="H27" s="121">
        <v>36</v>
      </c>
      <c r="I27" s="121">
        <v>36</v>
      </c>
      <c r="J27" s="121">
        <v>17</v>
      </c>
      <c r="K27" s="121">
        <v>7</v>
      </c>
      <c r="L27" s="121">
        <v>3</v>
      </c>
      <c r="M27" s="121">
        <v>51</v>
      </c>
      <c r="N27" s="121">
        <v>42</v>
      </c>
      <c r="O27" s="121">
        <v>7</v>
      </c>
      <c r="P27" s="121">
        <v>1</v>
      </c>
    </row>
    <row r="28" spans="1:16" s="118" customFormat="1" ht="14.1" customHeight="1" x14ac:dyDescent="0.25">
      <c r="A28" s="167"/>
      <c r="B28" s="8" t="s">
        <v>15</v>
      </c>
      <c r="C28" s="121">
        <v>18</v>
      </c>
      <c r="D28" s="121">
        <v>40</v>
      </c>
      <c r="E28" s="121">
        <v>29</v>
      </c>
      <c r="F28" s="121">
        <v>7</v>
      </c>
      <c r="G28" s="121">
        <v>6</v>
      </c>
      <c r="H28" s="121">
        <v>37</v>
      </c>
      <c r="I28" s="121">
        <v>34</v>
      </c>
      <c r="J28" s="121">
        <v>18</v>
      </c>
      <c r="K28" s="121">
        <v>7</v>
      </c>
      <c r="L28" s="121">
        <v>3</v>
      </c>
      <c r="M28" s="121">
        <v>50</v>
      </c>
      <c r="N28" s="121">
        <v>42</v>
      </c>
      <c r="O28" s="121">
        <v>7</v>
      </c>
      <c r="P28" s="121">
        <v>1</v>
      </c>
    </row>
    <row r="29" spans="1:16" s="118" customFormat="1" ht="14.1" customHeight="1" x14ac:dyDescent="0.25">
      <c r="A29" s="167"/>
      <c r="B29" s="8" t="s">
        <v>16</v>
      </c>
      <c r="C29" s="121">
        <v>14</v>
      </c>
      <c r="D29" s="121">
        <v>45</v>
      </c>
      <c r="E29" s="121">
        <v>27</v>
      </c>
      <c r="F29" s="121">
        <v>9</v>
      </c>
      <c r="G29" s="121">
        <v>5</v>
      </c>
      <c r="H29" s="121">
        <v>35</v>
      </c>
      <c r="I29" s="121">
        <v>38</v>
      </c>
      <c r="J29" s="121">
        <v>17</v>
      </c>
      <c r="K29" s="121">
        <v>7</v>
      </c>
      <c r="L29" s="121">
        <v>3</v>
      </c>
      <c r="M29" s="121">
        <v>52</v>
      </c>
      <c r="N29" s="121">
        <v>41</v>
      </c>
      <c r="O29" s="121">
        <v>6</v>
      </c>
      <c r="P29" s="121">
        <v>1</v>
      </c>
    </row>
    <row r="30" spans="1:16" s="118" customFormat="1" ht="14.1" customHeight="1" x14ac:dyDescent="0.25">
      <c r="A30" s="168" t="s">
        <v>13</v>
      </c>
      <c r="B30" s="10" t="s">
        <v>14</v>
      </c>
      <c r="C30" s="124">
        <v>16</v>
      </c>
      <c r="D30" s="124">
        <v>43</v>
      </c>
      <c r="E30" s="124">
        <v>27</v>
      </c>
      <c r="F30" s="124">
        <v>8</v>
      </c>
      <c r="G30" s="124">
        <v>6</v>
      </c>
      <c r="H30" s="124">
        <v>40</v>
      </c>
      <c r="I30" s="124">
        <v>36</v>
      </c>
      <c r="J30" s="124">
        <v>16</v>
      </c>
      <c r="K30" s="124">
        <v>6</v>
      </c>
      <c r="L30" s="124">
        <v>3</v>
      </c>
      <c r="M30" s="124">
        <v>56</v>
      </c>
      <c r="N30" s="124">
        <v>37</v>
      </c>
      <c r="O30" s="124">
        <v>6</v>
      </c>
      <c r="P30" s="124">
        <v>1</v>
      </c>
    </row>
    <row r="31" spans="1:16" s="118" customFormat="1" ht="14.1" customHeight="1" x14ac:dyDescent="0.25">
      <c r="A31" s="169"/>
      <c r="B31" s="9" t="s">
        <v>15</v>
      </c>
      <c r="C31" s="122">
        <v>16</v>
      </c>
      <c r="D31" s="122">
        <v>42</v>
      </c>
      <c r="E31" s="122">
        <v>28</v>
      </c>
      <c r="F31" s="122">
        <v>8</v>
      </c>
      <c r="G31" s="122">
        <v>7</v>
      </c>
      <c r="H31" s="122">
        <v>41</v>
      </c>
      <c r="I31" s="122">
        <v>35</v>
      </c>
      <c r="J31" s="122">
        <v>16</v>
      </c>
      <c r="K31" s="122">
        <v>6</v>
      </c>
      <c r="L31" s="122">
        <v>3</v>
      </c>
      <c r="M31" s="122">
        <v>57</v>
      </c>
      <c r="N31" s="122">
        <v>36</v>
      </c>
      <c r="O31" s="122">
        <v>6</v>
      </c>
      <c r="P31" s="122">
        <v>1</v>
      </c>
    </row>
    <row r="32" spans="1:16" s="118" customFormat="1" ht="14.1" customHeight="1" x14ac:dyDescent="0.25">
      <c r="A32" s="170"/>
      <c r="B32" s="11" t="s">
        <v>16</v>
      </c>
      <c r="C32" s="123">
        <v>16</v>
      </c>
      <c r="D32" s="123">
        <v>46</v>
      </c>
      <c r="E32" s="123">
        <v>26</v>
      </c>
      <c r="F32" s="123">
        <v>8</v>
      </c>
      <c r="G32" s="123">
        <v>5</v>
      </c>
      <c r="H32" s="123">
        <v>39</v>
      </c>
      <c r="I32" s="123">
        <v>37</v>
      </c>
      <c r="J32" s="123">
        <v>15</v>
      </c>
      <c r="K32" s="123">
        <v>6</v>
      </c>
      <c r="L32" s="123">
        <v>3</v>
      </c>
      <c r="M32" s="123">
        <v>56</v>
      </c>
      <c r="N32" s="123">
        <v>38</v>
      </c>
      <c r="O32" s="123">
        <v>5</v>
      </c>
      <c r="P32" s="123">
        <v>1</v>
      </c>
    </row>
    <row r="33" spans="1:18" x14ac:dyDescent="0.25">
      <c r="A33" s="4" t="s">
        <v>43</v>
      </c>
      <c r="M33" s="4"/>
    </row>
    <row r="34" spans="1:18" x14ac:dyDescent="0.25">
      <c r="R34" s="21"/>
    </row>
    <row r="35" spans="1:18" x14ac:dyDescent="0.25">
      <c r="A35" s="148" t="s">
        <v>321</v>
      </c>
    </row>
    <row r="36" spans="1:18" x14ac:dyDescent="0.25">
      <c r="A36" s="18" t="s">
        <v>326</v>
      </c>
    </row>
    <row r="38" spans="1:18" ht="14.4" x14ac:dyDescent="0.3">
      <c r="A38" s="226" t="s">
        <v>341</v>
      </c>
    </row>
  </sheetData>
  <mergeCells count="13">
    <mergeCell ref="M1:P1"/>
    <mergeCell ref="A24:A26"/>
    <mergeCell ref="A27:A29"/>
    <mergeCell ref="A30:A32"/>
    <mergeCell ref="A6:A8"/>
    <mergeCell ref="A9:A11"/>
    <mergeCell ref="A12:A14"/>
    <mergeCell ref="A15:A17"/>
    <mergeCell ref="A18:A20"/>
    <mergeCell ref="A21:A23"/>
    <mergeCell ref="A3:A5"/>
    <mergeCell ref="C1:G1"/>
    <mergeCell ref="H1:L1"/>
  </mergeCells>
  <hyperlinks>
    <hyperlink ref="A38" location="Inhalt!A1" display="zurück zur Übersicht"/>
  </hyperlinks>
  <pageMargins left="0.7" right="0.7" top="0.75" bottom="0.75" header="0.3" footer="0.3"/>
  <pageSetup paperSize="9" scale="82" orientation="landscape" r:id="rId1"/>
  <headerFooter>
    <oddHeader>&amp;CTabellenband zur BIST-Ü E8 2019: Ergänzung zur Systemberichterstattung der Standardüberprüfung 2019. Englisch, 8. Schulstufe</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56"/>
  <sheetViews>
    <sheetView zoomScaleNormal="100" workbookViewId="0"/>
  </sheetViews>
  <sheetFormatPr baseColWidth="10" defaultColWidth="11.44140625" defaultRowHeight="13.8" x14ac:dyDescent="0.25"/>
  <cols>
    <col min="1" max="3" width="7.6640625" style="2" customWidth="1" collapsed="1"/>
    <col min="4" max="4" width="5.6640625" style="3" customWidth="1" collapsed="1"/>
    <col min="5" max="7" width="6.6640625" style="3" customWidth="1" collapsed="1"/>
    <col min="8" max="8" width="7.6640625" style="1" customWidth="1" collapsed="1"/>
    <col min="9" max="9" width="5.6640625" style="1" customWidth="1" collapsed="1"/>
    <col min="10" max="12" width="6.6640625" style="1" customWidth="1" collapsed="1"/>
    <col min="13" max="13" width="7.6640625" style="2" customWidth="1" collapsed="1"/>
    <col min="14" max="14" width="5.6640625" style="3" customWidth="1" collapsed="1"/>
    <col min="15" max="17" width="6.6640625" style="3" customWidth="1" collapsed="1"/>
    <col min="18" max="18" width="7.6640625" style="1" customWidth="1" collapsed="1"/>
    <col min="19" max="19" width="5.6640625" style="1" customWidth="1" collapsed="1"/>
    <col min="20" max="22" width="6.6640625" style="1" customWidth="1" collapsed="1"/>
    <col min="23" max="23" width="7.6640625" style="1" customWidth="1" collapsed="1"/>
    <col min="24" max="24" width="5.6640625" style="1" customWidth="1" collapsed="1"/>
    <col min="25" max="27" width="6.6640625" style="1" customWidth="1" collapsed="1"/>
    <col min="28" max="28" width="7.6640625" style="1" customWidth="1" collapsed="1"/>
    <col min="29" max="29" width="5.6640625" style="1" customWidth="1" collapsed="1"/>
    <col min="30" max="32" width="6.6640625" style="1" customWidth="1" collapsed="1"/>
    <col min="33" max="33" width="7.6640625" style="2" customWidth="1" collapsed="1"/>
    <col min="34" max="34" width="5.6640625" style="3" customWidth="1" collapsed="1"/>
    <col min="35" max="37" width="6.6640625" style="3" customWidth="1" collapsed="1"/>
    <col min="38" max="38" width="7.6640625" style="1" customWidth="1" collapsed="1"/>
    <col min="39" max="39" width="5.6640625" style="1" customWidth="1" collapsed="1"/>
    <col min="40" max="42" width="6.6640625" style="1" customWidth="1" collapsed="1"/>
    <col min="43" max="43" width="7.6640625" style="2" customWidth="1" collapsed="1"/>
    <col min="44" max="44" width="5.6640625" style="3" customWidth="1" collapsed="1"/>
    <col min="45" max="47" width="6.6640625" style="3" customWidth="1" collapsed="1"/>
    <col min="48" max="48" width="7.6640625" style="1" customWidth="1" collapsed="1"/>
    <col min="49" max="49" width="5.6640625" style="1" customWidth="1" collapsed="1"/>
    <col min="50" max="52" width="6.6640625" style="1" customWidth="1" collapsed="1"/>
    <col min="53" max="53" width="7.6640625" style="1" customWidth="1" collapsed="1"/>
    <col min="54" max="54" width="5.6640625" style="1" customWidth="1" collapsed="1"/>
    <col min="55" max="57" width="6.6640625" style="1" customWidth="1" collapsed="1"/>
    <col min="58" max="58" width="7.6640625" style="1" customWidth="1" collapsed="1"/>
    <col min="59" max="59" width="5.6640625" style="1" customWidth="1" collapsed="1"/>
    <col min="60" max="62" width="6.6640625" style="1" customWidth="1" collapsed="1"/>
    <col min="63" max="16384" width="11.44140625" style="1" collapsed="1"/>
  </cols>
  <sheetData>
    <row r="1" spans="1:62" ht="45" customHeight="1" x14ac:dyDescent="0.25">
      <c r="A1" s="4" t="s">
        <v>70</v>
      </c>
      <c r="C1" s="219" t="s">
        <v>110</v>
      </c>
      <c r="D1" s="178"/>
      <c r="E1" s="178"/>
      <c r="F1" s="178"/>
      <c r="G1" s="178"/>
      <c r="H1" s="177" t="s">
        <v>111</v>
      </c>
      <c r="I1" s="178"/>
      <c r="J1" s="178"/>
      <c r="K1" s="178"/>
      <c r="L1" s="178"/>
      <c r="M1" s="177" t="s">
        <v>106</v>
      </c>
      <c r="N1" s="178"/>
      <c r="O1" s="178"/>
      <c r="P1" s="178"/>
      <c r="Q1" s="178"/>
      <c r="R1" s="177" t="s">
        <v>107</v>
      </c>
      <c r="S1" s="178"/>
      <c r="T1" s="178"/>
      <c r="U1" s="178"/>
      <c r="V1" s="178"/>
      <c r="W1" s="173" t="s">
        <v>108</v>
      </c>
      <c r="X1" s="174"/>
      <c r="Y1" s="174"/>
      <c r="Z1" s="174"/>
      <c r="AA1" s="177"/>
      <c r="AB1" s="178" t="s">
        <v>112</v>
      </c>
      <c r="AC1" s="178"/>
      <c r="AD1" s="178"/>
      <c r="AE1" s="178"/>
      <c r="AF1" s="173"/>
      <c r="AG1" s="221" t="s">
        <v>113</v>
      </c>
      <c r="AH1" s="178"/>
      <c r="AI1" s="178"/>
      <c r="AJ1" s="178"/>
      <c r="AK1" s="178"/>
      <c r="AL1" s="177" t="s">
        <v>114</v>
      </c>
      <c r="AM1" s="178"/>
      <c r="AN1" s="178"/>
      <c r="AO1" s="178"/>
      <c r="AP1" s="178"/>
      <c r="AQ1" s="177" t="s">
        <v>115</v>
      </c>
      <c r="AR1" s="178"/>
      <c r="AS1" s="178"/>
      <c r="AT1" s="178"/>
      <c r="AU1" s="178"/>
      <c r="AV1" s="177" t="s">
        <v>116</v>
      </c>
      <c r="AW1" s="178"/>
      <c r="AX1" s="178"/>
      <c r="AY1" s="178"/>
      <c r="AZ1" s="178"/>
      <c r="BA1" s="173" t="s">
        <v>117</v>
      </c>
      <c r="BB1" s="174"/>
      <c r="BC1" s="174"/>
      <c r="BD1" s="174"/>
      <c r="BE1" s="177"/>
      <c r="BF1" s="178" t="s">
        <v>118</v>
      </c>
      <c r="BG1" s="178"/>
      <c r="BH1" s="178"/>
      <c r="BI1" s="178"/>
      <c r="BJ1" s="220"/>
    </row>
    <row r="2" spans="1:62" ht="15" customHeight="1" x14ac:dyDescent="0.25">
      <c r="A2" s="44"/>
      <c r="B2" s="38"/>
      <c r="C2" s="196" t="s">
        <v>119</v>
      </c>
      <c r="D2" s="16"/>
      <c r="E2" s="194" t="s">
        <v>69</v>
      </c>
      <c r="F2" s="193"/>
      <c r="G2" s="193"/>
      <c r="H2" s="196" t="s">
        <v>119</v>
      </c>
      <c r="I2" s="16"/>
      <c r="J2" s="194" t="s">
        <v>69</v>
      </c>
      <c r="K2" s="193"/>
      <c r="L2" s="193"/>
      <c r="M2" s="196" t="s">
        <v>119</v>
      </c>
      <c r="N2" s="16"/>
      <c r="O2" s="194" t="s">
        <v>69</v>
      </c>
      <c r="P2" s="193"/>
      <c r="Q2" s="193"/>
      <c r="R2" s="196" t="s">
        <v>119</v>
      </c>
      <c r="S2" s="16"/>
      <c r="T2" s="194" t="s">
        <v>69</v>
      </c>
      <c r="U2" s="193"/>
      <c r="V2" s="193"/>
      <c r="W2" s="196" t="s">
        <v>119</v>
      </c>
      <c r="X2" s="16"/>
      <c r="Y2" s="194" t="s">
        <v>69</v>
      </c>
      <c r="Z2" s="193"/>
      <c r="AA2" s="205"/>
      <c r="AB2" s="196" t="s">
        <v>119</v>
      </c>
      <c r="AC2" s="16"/>
      <c r="AD2" s="194" t="s">
        <v>69</v>
      </c>
      <c r="AE2" s="193"/>
      <c r="AF2" s="193"/>
      <c r="AG2" s="224" t="s">
        <v>120</v>
      </c>
      <c r="AH2" s="16"/>
      <c r="AI2" s="194" t="s">
        <v>69</v>
      </c>
      <c r="AJ2" s="193"/>
      <c r="AK2" s="205"/>
      <c r="AL2" s="196" t="s">
        <v>120</v>
      </c>
      <c r="AM2" s="16"/>
      <c r="AN2" s="194" t="s">
        <v>69</v>
      </c>
      <c r="AO2" s="193"/>
      <c r="AP2" s="193"/>
      <c r="AQ2" s="196" t="s">
        <v>120</v>
      </c>
      <c r="AR2" s="16"/>
      <c r="AS2" s="194" t="s">
        <v>69</v>
      </c>
      <c r="AT2" s="193"/>
      <c r="AU2" s="193"/>
      <c r="AV2" s="196" t="s">
        <v>120</v>
      </c>
      <c r="AW2" s="16"/>
      <c r="AX2" s="194" t="s">
        <v>69</v>
      </c>
      <c r="AY2" s="193"/>
      <c r="AZ2" s="193"/>
      <c r="BA2" s="196" t="s">
        <v>120</v>
      </c>
      <c r="BB2" s="16"/>
      <c r="BC2" s="194" t="s">
        <v>69</v>
      </c>
      <c r="BD2" s="193"/>
      <c r="BE2" s="205"/>
      <c r="BF2" s="196" t="s">
        <v>120</v>
      </c>
      <c r="BG2" s="16"/>
      <c r="BH2" s="194" t="s">
        <v>69</v>
      </c>
      <c r="BI2" s="193"/>
      <c r="BJ2" s="222"/>
    </row>
    <row r="3" spans="1:62" ht="15" customHeight="1" x14ac:dyDescent="0.25">
      <c r="A3" s="12"/>
      <c r="B3" s="13"/>
      <c r="C3" s="196"/>
      <c r="D3" s="16"/>
      <c r="E3" s="184"/>
      <c r="F3" s="185"/>
      <c r="G3" s="185"/>
      <c r="H3" s="196"/>
      <c r="I3" s="16"/>
      <c r="J3" s="184"/>
      <c r="K3" s="185"/>
      <c r="L3" s="185"/>
      <c r="M3" s="196"/>
      <c r="N3" s="16"/>
      <c r="O3" s="184"/>
      <c r="P3" s="185"/>
      <c r="Q3" s="185"/>
      <c r="R3" s="196"/>
      <c r="S3" s="16"/>
      <c r="T3" s="184"/>
      <c r="U3" s="185"/>
      <c r="V3" s="185"/>
      <c r="W3" s="196"/>
      <c r="X3" s="16"/>
      <c r="Y3" s="184"/>
      <c r="Z3" s="185"/>
      <c r="AA3" s="186"/>
      <c r="AB3" s="196"/>
      <c r="AC3" s="16"/>
      <c r="AD3" s="184"/>
      <c r="AE3" s="185"/>
      <c r="AF3" s="185"/>
      <c r="AG3" s="224"/>
      <c r="AH3" s="16"/>
      <c r="AI3" s="184"/>
      <c r="AJ3" s="185"/>
      <c r="AK3" s="186"/>
      <c r="AL3" s="196"/>
      <c r="AM3" s="16"/>
      <c r="AN3" s="184"/>
      <c r="AO3" s="185"/>
      <c r="AP3" s="185"/>
      <c r="AQ3" s="196"/>
      <c r="AR3" s="16"/>
      <c r="AS3" s="184"/>
      <c r="AT3" s="185"/>
      <c r="AU3" s="185"/>
      <c r="AV3" s="196"/>
      <c r="AW3" s="16"/>
      <c r="AX3" s="184"/>
      <c r="AY3" s="185"/>
      <c r="AZ3" s="185"/>
      <c r="BA3" s="196"/>
      <c r="BB3" s="16"/>
      <c r="BC3" s="184"/>
      <c r="BD3" s="185"/>
      <c r="BE3" s="186"/>
      <c r="BF3" s="196"/>
      <c r="BG3" s="16"/>
      <c r="BH3" s="184"/>
      <c r="BI3" s="185"/>
      <c r="BJ3" s="223"/>
    </row>
    <row r="4" spans="1:62" ht="85.8" customHeight="1" x14ac:dyDescent="0.25">
      <c r="A4" s="63" t="s">
        <v>0</v>
      </c>
      <c r="B4" s="64" t="s">
        <v>19</v>
      </c>
      <c r="C4" s="196"/>
      <c r="D4" s="25" t="s">
        <v>46</v>
      </c>
      <c r="E4" s="69" t="s">
        <v>159</v>
      </c>
      <c r="F4" s="69" t="s">
        <v>154</v>
      </c>
      <c r="G4" s="69" t="s">
        <v>160</v>
      </c>
      <c r="H4" s="196"/>
      <c r="I4" s="25" t="s">
        <v>46</v>
      </c>
      <c r="J4" s="69" t="s">
        <v>159</v>
      </c>
      <c r="K4" s="69" t="s">
        <v>154</v>
      </c>
      <c r="L4" s="69" t="s">
        <v>160</v>
      </c>
      <c r="M4" s="196"/>
      <c r="N4" s="25" t="s">
        <v>46</v>
      </c>
      <c r="O4" s="69" t="s">
        <v>159</v>
      </c>
      <c r="P4" s="69" t="s">
        <v>154</v>
      </c>
      <c r="Q4" s="69" t="s">
        <v>160</v>
      </c>
      <c r="R4" s="196"/>
      <c r="S4" s="25" t="s">
        <v>46</v>
      </c>
      <c r="T4" s="69" t="s">
        <v>159</v>
      </c>
      <c r="U4" s="69" t="s">
        <v>154</v>
      </c>
      <c r="V4" s="69" t="s">
        <v>160</v>
      </c>
      <c r="W4" s="196"/>
      <c r="X4" s="25" t="s">
        <v>46</v>
      </c>
      <c r="Y4" s="69" t="s">
        <v>159</v>
      </c>
      <c r="Z4" s="69" t="s">
        <v>154</v>
      </c>
      <c r="AA4" s="69" t="s">
        <v>160</v>
      </c>
      <c r="AB4" s="196"/>
      <c r="AC4" s="25" t="s">
        <v>46</v>
      </c>
      <c r="AD4" s="69" t="s">
        <v>159</v>
      </c>
      <c r="AE4" s="69" t="s">
        <v>154</v>
      </c>
      <c r="AF4" s="71" t="s">
        <v>160</v>
      </c>
      <c r="AG4" s="224"/>
      <c r="AH4" s="25" t="s">
        <v>46</v>
      </c>
      <c r="AI4" s="69" t="s">
        <v>159</v>
      </c>
      <c r="AJ4" s="69" t="s">
        <v>154</v>
      </c>
      <c r="AK4" s="69" t="s">
        <v>160</v>
      </c>
      <c r="AL4" s="196"/>
      <c r="AM4" s="25" t="s">
        <v>46</v>
      </c>
      <c r="AN4" s="69" t="s">
        <v>159</v>
      </c>
      <c r="AO4" s="69" t="s">
        <v>154</v>
      </c>
      <c r="AP4" s="69" t="s">
        <v>160</v>
      </c>
      <c r="AQ4" s="196"/>
      <c r="AR4" s="25" t="s">
        <v>46</v>
      </c>
      <c r="AS4" s="69" t="s">
        <v>159</v>
      </c>
      <c r="AT4" s="69" t="s">
        <v>154</v>
      </c>
      <c r="AU4" s="69" t="s">
        <v>160</v>
      </c>
      <c r="AV4" s="196"/>
      <c r="AW4" s="25" t="s">
        <v>46</v>
      </c>
      <c r="AX4" s="69" t="s">
        <v>159</v>
      </c>
      <c r="AY4" s="69" t="s">
        <v>154</v>
      </c>
      <c r="AZ4" s="69" t="s">
        <v>160</v>
      </c>
      <c r="BA4" s="196"/>
      <c r="BB4" s="25" t="s">
        <v>46</v>
      </c>
      <c r="BC4" s="69" t="s">
        <v>159</v>
      </c>
      <c r="BD4" s="69" t="s">
        <v>154</v>
      </c>
      <c r="BE4" s="69" t="s">
        <v>160</v>
      </c>
      <c r="BF4" s="196"/>
      <c r="BG4" s="25" t="s">
        <v>46</v>
      </c>
      <c r="BH4" s="69" t="s">
        <v>159</v>
      </c>
      <c r="BI4" s="69" t="s">
        <v>154</v>
      </c>
      <c r="BJ4" s="70" t="s">
        <v>160</v>
      </c>
    </row>
    <row r="5" spans="1:62" s="113" customFormat="1" ht="15" customHeight="1" x14ac:dyDescent="0.25">
      <c r="A5" s="105" t="s">
        <v>4</v>
      </c>
      <c r="B5" s="8" t="s">
        <v>14</v>
      </c>
      <c r="C5" s="27">
        <v>0.46</v>
      </c>
      <c r="D5" s="121">
        <v>575</v>
      </c>
      <c r="E5" s="27">
        <v>0.04</v>
      </c>
      <c r="F5" s="27">
        <v>0.47</v>
      </c>
      <c r="G5" s="27">
        <v>0.5</v>
      </c>
      <c r="H5" s="27">
        <v>0.54</v>
      </c>
      <c r="I5" s="121">
        <v>533</v>
      </c>
      <c r="J5" s="27">
        <v>0.06</v>
      </c>
      <c r="K5" s="27">
        <v>0.62</v>
      </c>
      <c r="L5" s="27">
        <v>0.32</v>
      </c>
      <c r="M5" s="27">
        <v>0.13</v>
      </c>
      <c r="N5" s="121">
        <v>506</v>
      </c>
      <c r="O5" s="27">
        <v>0.11</v>
      </c>
      <c r="P5" s="27">
        <v>0.7</v>
      </c>
      <c r="Q5" s="27">
        <v>0.2</v>
      </c>
      <c r="R5" s="27">
        <v>0.24</v>
      </c>
      <c r="S5" s="121">
        <v>525</v>
      </c>
      <c r="T5" s="27">
        <v>0.06</v>
      </c>
      <c r="U5" s="27">
        <v>0.69</v>
      </c>
      <c r="V5" s="27">
        <v>0.24</v>
      </c>
      <c r="W5" s="27">
        <v>0.32</v>
      </c>
      <c r="X5" s="121">
        <v>550</v>
      </c>
      <c r="Y5" s="27">
        <v>0.03</v>
      </c>
      <c r="Z5" s="27">
        <v>0.59</v>
      </c>
      <c r="AA5" s="27">
        <v>0.38</v>
      </c>
      <c r="AB5" s="27">
        <v>0.31</v>
      </c>
      <c r="AC5" s="121">
        <v>594</v>
      </c>
      <c r="AD5" s="27">
        <v>0.03</v>
      </c>
      <c r="AE5" s="27">
        <v>0.34</v>
      </c>
      <c r="AF5" s="76">
        <v>0.63</v>
      </c>
      <c r="AG5" s="77">
        <v>0.5</v>
      </c>
      <c r="AH5" s="121">
        <v>576</v>
      </c>
      <c r="AI5" s="27">
        <v>0.02</v>
      </c>
      <c r="AJ5" s="27">
        <v>0.46</v>
      </c>
      <c r="AK5" s="27">
        <v>0.52</v>
      </c>
      <c r="AL5" s="27">
        <v>0.5</v>
      </c>
      <c r="AM5" s="121">
        <v>550</v>
      </c>
      <c r="AN5" s="27">
        <v>0.03</v>
      </c>
      <c r="AO5" s="27">
        <v>0.56000000000000005</v>
      </c>
      <c r="AP5" s="27">
        <v>0.41</v>
      </c>
      <c r="AQ5" s="27">
        <v>0.04</v>
      </c>
      <c r="AR5" s="121">
        <v>518</v>
      </c>
      <c r="AS5" s="27">
        <v>7.0000000000000007E-2</v>
      </c>
      <c r="AT5" s="27">
        <v>0.69</v>
      </c>
      <c r="AU5" s="27">
        <v>0.25</v>
      </c>
      <c r="AV5" s="27">
        <v>0.33</v>
      </c>
      <c r="AW5" s="121">
        <v>545</v>
      </c>
      <c r="AX5" s="27">
        <v>0.03</v>
      </c>
      <c r="AY5" s="27">
        <v>0.6</v>
      </c>
      <c r="AZ5" s="27">
        <v>0.36</v>
      </c>
      <c r="BA5" s="27">
        <v>0.33</v>
      </c>
      <c r="BB5" s="121">
        <v>562</v>
      </c>
      <c r="BC5" s="27">
        <v>0.02</v>
      </c>
      <c r="BD5" s="27">
        <v>0.53</v>
      </c>
      <c r="BE5" s="27">
        <v>0.45</v>
      </c>
      <c r="BF5" s="27">
        <v>0.3</v>
      </c>
      <c r="BG5" s="121">
        <v>591</v>
      </c>
      <c r="BH5" s="27">
        <v>0.02</v>
      </c>
      <c r="BI5" s="27">
        <v>0.36</v>
      </c>
      <c r="BJ5" s="27">
        <v>0.62</v>
      </c>
    </row>
    <row r="6" spans="1:62" s="113" customFormat="1" ht="15" customHeight="1" x14ac:dyDescent="0.25">
      <c r="A6" s="106" t="s">
        <v>5</v>
      </c>
      <c r="B6" s="9" t="s">
        <v>14</v>
      </c>
      <c r="C6" s="29">
        <v>0.51</v>
      </c>
      <c r="D6" s="122">
        <v>545</v>
      </c>
      <c r="E6" s="29">
        <v>0.05</v>
      </c>
      <c r="F6" s="29">
        <v>0.56000000000000005</v>
      </c>
      <c r="G6" s="29">
        <v>0.4</v>
      </c>
      <c r="H6" s="29">
        <v>0.49</v>
      </c>
      <c r="I6" s="122">
        <v>519</v>
      </c>
      <c r="J6" s="29">
        <v>0.09</v>
      </c>
      <c r="K6" s="29">
        <v>0.65</v>
      </c>
      <c r="L6" s="29">
        <v>0.26</v>
      </c>
      <c r="M6" s="29">
        <v>0.13</v>
      </c>
      <c r="N6" s="122">
        <v>499</v>
      </c>
      <c r="O6" s="29">
        <v>0.12</v>
      </c>
      <c r="P6" s="29">
        <v>0.68</v>
      </c>
      <c r="Q6" s="29">
        <v>0.2</v>
      </c>
      <c r="R6" s="29">
        <v>0.33</v>
      </c>
      <c r="S6" s="122">
        <v>527</v>
      </c>
      <c r="T6" s="29">
        <v>0.06</v>
      </c>
      <c r="U6" s="29">
        <v>0.65</v>
      </c>
      <c r="V6" s="29">
        <v>0.28999999999999998</v>
      </c>
      <c r="W6" s="29">
        <v>0.3</v>
      </c>
      <c r="X6" s="122">
        <v>538</v>
      </c>
      <c r="Y6" s="29">
        <v>0.06</v>
      </c>
      <c r="Z6" s="29">
        <v>0.57999999999999996</v>
      </c>
      <c r="AA6" s="29">
        <v>0.36</v>
      </c>
      <c r="AB6" s="29">
        <v>0.23</v>
      </c>
      <c r="AC6" s="122">
        <v>551</v>
      </c>
      <c r="AD6" s="29">
        <v>7.0000000000000007E-2</v>
      </c>
      <c r="AE6" s="29">
        <v>0.51</v>
      </c>
      <c r="AF6" s="53">
        <v>0.42</v>
      </c>
      <c r="AG6" s="78">
        <v>0.5</v>
      </c>
      <c r="AH6" s="122">
        <v>556</v>
      </c>
      <c r="AI6" s="29">
        <v>0.03</v>
      </c>
      <c r="AJ6" s="29">
        <v>0.54</v>
      </c>
      <c r="AK6" s="29">
        <v>0.43</v>
      </c>
      <c r="AL6" s="29">
        <v>0.5</v>
      </c>
      <c r="AM6" s="122">
        <v>530</v>
      </c>
      <c r="AN6" s="29">
        <v>0.08</v>
      </c>
      <c r="AO6" s="29">
        <v>0.6</v>
      </c>
      <c r="AP6" s="29">
        <v>0.32</v>
      </c>
      <c r="AQ6" s="29">
        <v>0.04</v>
      </c>
      <c r="AR6" s="122">
        <v>514</v>
      </c>
      <c r="AS6" s="29">
        <v>0.08</v>
      </c>
      <c r="AT6" s="29">
        <v>0.66</v>
      </c>
      <c r="AU6" s="29">
        <v>0.26</v>
      </c>
      <c r="AV6" s="29">
        <v>0.35</v>
      </c>
      <c r="AW6" s="122">
        <v>518</v>
      </c>
      <c r="AX6" s="29">
        <v>7.0000000000000007E-2</v>
      </c>
      <c r="AY6" s="29">
        <v>0.67</v>
      </c>
      <c r="AZ6" s="29">
        <v>0.26</v>
      </c>
      <c r="BA6" s="29">
        <v>0.31</v>
      </c>
      <c r="BB6" s="122">
        <v>546</v>
      </c>
      <c r="BC6" s="29">
        <v>0.05</v>
      </c>
      <c r="BD6" s="29">
        <v>0.56999999999999995</v>
      </c>
      <c r="BE6" s="29">
        <v>0.38</v>
      </c>
      <c r="BF6" s="29">
        <v>0.31</v>
      </c>
      <c r="BG6" s="122">
        <v>572</v>
      </c>
      <c r="BH6" s="29">
        <v>0.03</v>
      </c>
      <c r="BI6" s="29">
        <v>0.46</v>
      </c>
      <c r="BJ6" s="29">
        <v>0.51</v>
      </c>
    </row>
    <row r="7" spans="1:62" s="113" customFormat="1" ht="15" customHeight="1" x14ac:dyDescent="0.25">
      <c r="A7" s="105" t="s">
        <v>6</v>
      </c>
      <c r="B7" s="8" t="s">
        <v>14</v>
      </c>
      <c r="C7" s="27">
        <v>0.5</v>
      </c>
      <c r="D7" s="121">
        <v>543</v>
      </c>
      <c r="E7" s="27">
        <v>0.04</v>
      </c>
      <c r="F7" s="27">
        <v>0.59</v>
      </c>
      <c r="G7" s="27">
        <v>0.37</v>
      </c>
      <c r="H7" s="27">
        <v>0.5</v>
      </c>
      <c r="I7" s="121">
        <v>523</v>
      </c>
      <c r="J7" s="27">
        <v>7.0000000000000007E-2</v>
      </c>
      <c r="K7" s="27">
        <v>0.65</v>
      </c>
      <c r="L7" s="27">
        <v>0.28000000000000003</v>
      </c>
      <c r="M7" s="27">
        <v>0.2</v>
      </c>
      <c r="N7" s="121">
        <v>504</v>
      </c>
      <c r="O7" s="27">
        <v>0.09</v>
      </c>
      <c r="P7" s="27">
        <v>0.71</v>
      </c>
      <c r="Q7" s="27">
        <v>0.2</v>
      </c>
      <c r="R7" s="27">
        <v>0.28000000000000003</v>
      </c>
      <c r="S7" s="121">
        <v>522</v>
      </c>
      <c r="T7" s="27">
        <v>0.06</v>
      </c>
      <c r="U7" s="27">
        <v>0.67</v>
      </c>
      <c r="V7" s="27">
        <v>0.26</v>
      </c>
      <c r="W7" s="27">
        <v>0.28999999999999998</v>
      </c>
      <c r="X7" s="121">
        <v>541</v>
      </c>
      <c r="Y7" s="27">
        <v>0.05</v>
      </c>
      <c r="Z7" s="27">
        <v>0.59</v>
      </c>
      <c r="AA7" s="27">
        <v>0.36</v>
      </c>
      <c r="AB7" s="27">
        <v>0.23</v>
      </c>
      <c r="AC7" s="121">
        <v>563</v>
      </c>
      <c r="AD7" s="27">
        <v>0.03</v>
      </c>
      <c r="AE7" s="27">
        <v>0.49</v>
      </c>
      <c r="AF7" s="76">
        <v>0.48</v>
      </c>
      <c r="AG7" s="77">
        <v>0.5</v>
      </c>
      <c r="AH7" s="121">
        <v>574</v>
      </c>
      <c r="AI7" s="27">
        <v>0.02</v>
      </c>
      <c r="AJ7" s="27">
        <v>0.47</v>
      </c>
      <c r="AK7" s="27">
        <v>0.52</v>
      </c>
      <c r="AL7" s="27">
        <v>0.5</v>
      </c>
      <c r="AM7" s="121">
        <v>543</v>
      </c>
      <c r="AN7" s="27">
        <v>0.05</v>
      </c>
      <c r="AO7" s="27">
        <v>0.59</v>
      </c>
      <c r="AP7" s="27">
        <v>0.37</v>
      </c>
      <c r="AQ7" s="27">
        <v>0.04</v>
      </c>
      <c r="AR7" s="121">
        <v>515</v>
      </c>
      <c r="AS7" s="27">
        <v>0.08</v>
      </c>
      <c r="AT7" s="27">
        <v>0.69</v>
      </c>
      <c r="AU7" s="27">
        <v>0.24</v>
      </c>
      <c r="AV7" s="27">
        <v>0.34</v>
      </c>
      <c r="AW7" s="121">
        <v>536</v>
      </c>
      <c r="AX7" s="27">
        <v>0.04</v>
      </c>
      <c r="AY7" s="27">
        <v>0.63</v>
      </c>
      <c r="AZ7" s="27">
        <v>0.32</v>
      </c>
      <c r="BA7" s="27">
        <v>0.31</v>
      </c>
      <c r="BB7" s="121">
        <v>561</v>
      </c>
      <c r="BC7" s="27">
        <v>0.03</v>
      </c>
      <c r="BD7" s="27">
        <v>0.52</v>
      </c>
      <c r="BE7" s="27">
        <v>0.45</v>
      </c>
      <c r="BF7" s="27">
        <v>0.31</v>
      </c>
      <c r="BG7" s="121">
        <v>586</v>
      </c>
      <c r="BH7" s="27">
        <v>0.02</v>
      </c>
      <c r="BI7" s="27">
        <v>0.4</v>
      </c>
      <c r="BJ7" s="27">
        <v>0.57999999999999996</v>
      </c>
    </row>
    <row r="8" spans="1:62" s="113" customFormat="1" ht="15" customHeight="1" x14ac:dyDescent="0.25">
      <c r="A8" s="106" t="s">
        <v>7</v>
      </c>
      <c r="B8" s="9" t="s">
        <v>14</v>
      </c>
      <c r="C8" s="29">
        <v>0.5</v>
      </c>
      <c r="D8" s="122">
        <v>541</v>
      </c>
      <c r="E8" s="29">
        <v>0.04</v>
      </c>
      <c r="F8" s="29">
        <v>0.6</v>
      </c>
      <c r="G8" s="29">
        <v>0.36</v>
      </c>
      <c r="H8" s="29">
        <v>0.5</v>
      </c>
      <c r="I8" s="122">
        <v>516</v>
      </c>
      <c r="J8" s="29">
        <v>0.08</v>
      </c>
      <c r="K8" s="29">
        <v>0.68</v>
      </c>
      <c r="L8" s="29">
        <v>0.25</v>
      </c>
      <c r="M8" s="29">
        <v>0.22</v>
      </c>
      <c r="N8" s="122">
        <v>504</v>
      </c>
      <c r="O8" s="29">
        <v>0.08</v>
      </c>
      <c r="P8" s="29">
        <v>0.73</v>
      </c>
      <c r="Q8" s="29">
        <v>0.19</v>
      </c>
      <c r="R8" s="29">
        <v>0.33</v>
      </c>
      <c r="S8" s="122">
        <v>526</v>
      </c>
      <c r="T8" s="29">
        <v>0.06</v>
      </c>
      <c r="U8" s="29">
        <v>0.66</v>
      </c>
      <c r="V8" s="29">
        <v>0.28000000000000003</v>
      </c>
      <c r="W8" s="29">
        <v>0.26</v>
      </c>
      <c r="X8" s="122">
        <v>540</v>
      </c>
      <c r="Y8" s="29">
        <v>0.04</v>
      </c>
      <c r="Z8" s="29">
        <v>0.6</v>
      </c>
      <c r="AA8" s="29">
        <v>0.36</v>
      </c>
      <c r="AB8" s="29">
        <v>0.19</v>
      </c>
      <c r="AC8" s="122">
        <v>546</v>
      </c>
      <c r="AD8" s="29">
        <v>0.05</v>
      </c>
      <c r="AE8" s="29">
        <v>0.56000000000000005</v>
      </c>
      <c r="AF8" s="53">
        <v>0.39</v>
      </c>
      <c r="AG8" s="78">
        <v>0.49</v>
      </c>
      <c r="AH8" s="122">
        <v>578</v>
      </c>
      <c r="AI8" s="29">
        <v>0.01</v>
      </c>
      <c r="AJ8" s="29">
        <v>0.45</v>
      </c>
      <c r="AK8" s="29">
        <v>0.54</v>
      </c>
      <c r="AL8" s="29">
        <v>0.51</v>
      </c>
      <c r="AM8" s="122">
        <v>546</v>
      </c>
      <c r="AN8" s="29">
        <v>0.04</v>
      </c>
      <c r="AO8" s="29">
        <v>0.56999999999999995</v>
      </c>
      <c r="AP8" s="29">
        <v>0.39</v>
      </c>
      <c r="AQ8" s="29">
        <v>0.04</v>
      </c>
      <c r="AR8" s="122">
        <v>517</v>
      </c>
      <c r="AS8" s="29">
        <v>7.0000000000000007E-2</v>
      </c>
      <c r="AT8" s="29">
        <v>0.69</v>
      </c>
      <c r="AU8" s="29">
        <v>0.24</v>
      </c>
      <c r="AV8" s="29">
        <v>0.4</v>
      </c>
      <c r="AW8" s="122">
        <v>542</v>
      </c>
      <c r="AX8" s="29">
        <v>0.04</v>
      </c>
      <c r="AY8" s="29">
        <v>0.61</v>
      </c>
      <c r="AZ8" s="29">
        <v>0.35</v>
      </c>
      <c r="BA8" s="29">
        <v>0.26</v>
      </c>
      <c r="BB8" s="122">
        <v>565</v>
      </c>
      <c r="BC8" s="29">
        <v>0.02</v>
      </c>
      <c r="BD8" s="29">
        <v>0.5</v>
      </c>
      <c r="BE8" s="29">
        <v>0.48</v>
      </c>
      <c r="BF8" s="29">
        <v>0.3</v>
      </c>
      <c r="BG8" s="122">
        <v>592</v>
      </c>
      <c r="BH8" s="29">
        <v>0.01</v>
      </c>
      <c r="BI8" s="29">
        <v>0.37</v>
      </c>
      <c r="BJ8" s="29">
        <v>0.62</v>
      </c>
    </row>
    <row r="9" spans="1:62" s="113" customFormat="1" ht="15" customHeight="1" x14ac:dyDescent="0.25">
      <c r="A9" s="105" t="s">
        <v>8</v>
      </c>
      <c r="B9" s="8" t="s">
        <v>14</v>
      </c>
      <c r="C9" s="27">
        <v>0.5</v>
      </c>
      <c r="D9" s="121">
        <v>542</v>
      </c>
      <c r="E9" s="27">
        <v>0.05</v>
      </c>
      <c r="F9" s="27">
        <v>0.57999999999999996</v>
      </c>
      <c r="G9" s="27">
        <v>0.36</v>
      </c>
      <c r="H9" s="27">
        <v>0.5</v>
      </c>
      <c r="I9" s="121">
        <v>523</v>
      </c>
      <c r="J9" s="27">
        <v>7.0000000000000007E-2</v>
      </c>
      <c r="K9" s="27">
        <v>0.65</v>
      </c>
      <c r="L9" s="27">
        <v>0.27</v>
      </c>
      <c r="M9" s="27">
        <v>0.17</v>
      </c>
      <c r="N9" s="121">
        <v>513</v>
      </c>
      <c r="O9" s="27">
        <v>0.1</v>
      </c>
      <c r="P9" s="27">
        <v>0.66</v>
      </c>
      <c r="Q9" s="27">
        <v>0.24</v>
      </c>
      <c r="R9" s="27">
        <v>0.35</v>
      </c>
      <c r="S9" s="121">
        <v>530</v>
      </c>
      <c r="T9" s="27">
        <v>0.06</v>
      </c>
      <c r="U9" s="27">
        <v>0.64</v>
      </c>
      <c r="V9" s="27">
        <v>0.3</v>
      </c>
      <c r="W9" s="27">
        <v>0.27</v>
      </c>
      <c r="X9" s="121">
        <v>535</v>
      </c>
      <c r="Y9" s="27">
        <v>0.05</v>
      </c>
      <c r="Z9" s="27">
        <v>0.63</v>
      </c>
      <c r="AA9" s="27">
        <v>0.32</v>
      </c>
      <c r="AB9" s="27">
        <v>0.22</v>
      </c>
      <c r="AC9" s="121">
        <v>547</v>
      </c>
      <c r="AD9" s="27">
        <v>0.06</v>
      </c>
      <c r="AE9" s="27">
        <v>0.54</v>
      </c>
      <c r="AF9" s="76">
        <v>0.41</v>
      </c>
      <c r="AG9" s="77">
        <v>0.5</v>
      </c>
      <c r="AH9" s="121">
        <v>582</v>
      </c>
      <c r="AI9" s="27">
        <v>0.01</v>
      </c>
      <c r="AJ9" s="27">
        <v>0.45</v>
      </c>
      <c r="AK9" s="27">
        <v>0.54</v>
      </c>
      <c r="AL9" s="27">
        <v>0.5</v>
      </c>
      <c r="AM9" s="121">
        <v>547</v>
      </c>
      <c r="AN9" s="27">
        <v>0.04</v>
      </c>
      <c r="AO9" s="27">
        <v>0.56999999999999995</v>
      </c>
      <c r="AP9" s="27">
        <v>0.39</v>
      </c>
      <c r="AQ9" s="27">
        <v>0.03</v>
      </c>
      <c r="AR9" s="121">
        <v>522</v>
      </c>
      <c r="AS9" s="27">
        <v>0.06</v>
      </c>
      <c r="AT9" s="27">
        <v>0.69</v>
      </c>
      <c r="AU9" s="27">
        <v>0.25</v>
      </c>
      <c r="AV9" s="27">
        <v>0.37</v>
      </c>
      <c r="AW9" s="121">
        <v>547</v>
      </c>
      <c r="AX9" s="27">
        <v>0.03</v>
      </c>
      <c r="AY9" s="27">
        <v>0.61</v>
      </c>
      <c r="AZ9" s="27">
        <v>0.36</v>
      </c>
      <c r="BA9" s="27">
        <v>0.28000000000000003</v>
      </c>
      <c r="BB9" s="121">
        <v>564</v>
      </c>
      <c r="BC9" s="27">
        <v>0.02</v>
      </c>
      <c r="BD9" s="27">
        <v>0.52</v>
      </c>
      <c r="BE9" s="27">
        <v>0.46</v>
      </c>
      <c r="BF9" s="27">
        <v>0.32</v>
      </c>
      <c r="BG9" s="121">
        <v>590</v>
      </c>
      <c r="BH9" s="27">
        <v>0.02</v>
      </c>
      <c r="BI9" s="27">
        <v>0.38</v>
      </c>
      <c r="BJ9" s="27">
        <v>0.6</v>
      </c>
    </row>
    <row r="10" spans="1:62" s="113" customFormat="1" ht="15" customHeight="1" x14ac:dyDescent="0.25">
      <c r="A10" s="106" t="s">
        <v>9</v>
      </c>
      <c r="B10" s="9" t="s">
        <v>14</v>
      </c>
      <c r="C10" s="29">
        <v>0.51</v>
      </c>
      <c r="D10" s="122">
        <v>536</v>
      </c>
      <c r="E10" s="29">
        <v>7.0000000000000007E-2</v>
      </c>
      <c r="F10" s="29">
        <v>0.59</v>
      </c>
      <c r="G10" s="29">
        <v>0.34</v>
      </c>
      <c r="H10" s="29">
        <v>0.49</v>
      </c>
      <c r="I10" s="122">
        <v>511</v>
      </c>
      <c r="J10" s="29">
        <v>0.12</v>
      </c>
      <c r="K10" s="29">
        <v>0.62</v>
      </c>
      <c r="L10" s="29">
        <v>0.26</v>
      </c>
      <c r="M10" s="29">
        <v>0.17</v>
      </c>
      <c r="N10" s="122">
        <v>489</v>
      </c>
      <c r="O10" s="29">
        <v>0.15</v>
      </c>
      <c r="P10" s="29">
        <v>0.69</v>
      </c>
      <c r="Q10" s="29">
        <v>0.17</v>
      </c>
      <c r="R10" s="29">
        <v>0.27</v>
      </c>
      <c r="S10" s="122">
        <v>513</v>
      </c>
      <c r="T10" s="29">
        <v>0.11</v>
      </c>
      <c r="U10" s="29">
        <v>0.63</v>
      </c>
      <c r="V10" s="29">
        <v>0.26</v>
      </c>
      <c r="W10" s="29">
        <v>0.28999999999999998</v>
      </c>
      <c r="X10" s="122">
        <v>532</v>
      </c>
      <c r="Y10" s="29">
        <v>7.0000000000000007E-2</v>
      </c>
      <c r="Z10" s="29">
        <v>0.6</v>
      </c>
      <c r="AA10" s="29">
        <v>0.32</v>
      </c>
      <c r="AB10" s="29">
        <v>0.27</v>
      </c>
      <c r="AC10" s="122">
        <v>546</v>
      </c>
      <c r="AD10" s="29">
        <v>0.06</v>
      </c>
      <c r="AE10" s="29">
        <v>0.54</v>
      </c>
      <c r="AF10" s="53">
        <v>0.4</v>
      </c>
      <c r="AG10" s="78">
        <v>0.49</v>
      </c>
      <c r="AH10" s="122">
        <v>569</v>
      </c>
      <c r="AI10" s="29">
        <v>0.02</v>
      </c>
      <c r="AJ10" s="29">
        <v>0.49</v>
      </c>
      <c r="AK10" s="29">
        <v>0.49</v>
      </c>
      <c r="AL10" s="29">
        <v>0.51</v>
      </c>
      <c r="AM10" s="122">
        <v>542</v>
      </c>
      <c r="AN10" s="29">
        <v>0.05</v>
      </c>
      <c r="AO10" s="29">
        <v>0.59</v>
      </c>
      <c r="AP10" s="29">
        <v>0.36</v>
      </c>
      <c r="AQ10" s="29">
        <v>0.04</v>
      </c>
      <c r="AR10" s="122">
        <v>507</v>
      </c>
      <c r="AS10" s="29">
        <v>0.09</v>
      </c>
      <c r="AT10" s="29">
        <v>0.7</v>
      </c>
      <c r="AU10" s="29">
        <v>0.21</v>
      </c>
      <c r="AV10" s="29">
        <v>0.38</v>
      </c>
      <c r="AW10" s="122">
        <v>534</v>
      </c>
      <c r="AX10" s="29">
        <v>0.05</v>
      </c>
      <c r="AY10" s="29">
        <v>0.64</v>
      </c>
      <c r="AZ10" s="29">
        <v>0.32</v>
      </c>
      <c r="BA10" s="29">
        <v>0.27</v>
      </c>
      <c r="BB10" s="122">
        <v>556</v>
      </c>
      <c r="BC10" s="29">
        <v>0.03</v>
      </c>
      <c r="BD10" s="29">
        <v>0.54</v>
      </c>
      <c r="BE10" s="29">
        <v>0.42</v>
      </c>
      <c r="BF10" s="29">
        <v>0.32</v>
      </c>
      <c r="BG10" s="122">
        <v>585</v>
      </c>
      <c r="BH10" s="29">
        <v>0.02</v>
      </c>
      <c r="BI10" s="29">
        <v>0.41</v>
      </c>
      <c r="BJ10" s="29">
        <v>0.56999999999999995</v>
      </c>
    </row>
    <row r="11" spans="1:62" s="113" customFormat="1" ht="15" customHeight="1" x14ac:dyDescent="0.25">
      <c r="A11" s="105" t="s">
        <v>10</v>
      </c>
      <c r="B11" s="8" t="s">
        <v>14</v>
      </c>
      <c r="C11" s="27">
        <v>0.48</v>
      </c>
      <c r="D11" s="121">
        <v>544</v>
      </c>
      <c r="E11" s="27">
        <v>7.0000000000000007E-2</v>
      </c>
      <c r="F11" s="27">
        <v>0.55000000000000004</v>
      </c>
      <c r="G11" s="27">
        <v>0.38</v>
      </c>
      <c r="H11" s="27">
        <v>0.52</v>
      </c>
      <c r="I11" s="121">
        <v>514</v>
      </c>
      <c r="J11" s="27">
        <v>0.09</v>
      </c>
      <c r="K11" s="27">
        <v>0.66</v>
      </c>
      <c r="L11" s="27">
        <v>0.25</v>
      </c>
      <c r="M11" s="27">
        <v>0.2</v>
      </c>
      <c r="N11" s="121">
        <v>506</v>
      </c>
      <c r="O11" s="27">
        <v>0.09</v>
      </c>
      <c r="P11" s="27">
        <v>0.72</v>
      </c>
      <c r="Q11" s="27">
        <v>0.19</v>
      </c>
      <c r="R11" s="27">
        <v>0.32</v>
      </c>
      <c r="S11" s="121">
        <v>526</v>
      </c>
      <c r="T11" s="27">
        <v>0.08</v>
      </c>
      <c r="U11" s="27">
        <v>0.63</v>
      </c>
      <c r="V11" s="27">
        <v>0.28999999999999998</v>
      </c>
      <c r="W11" s="27">
        <v>0.26</v>
      </c>
      <c r="X11" s="121">
        <v>534</v>
      </c>
      <c r="Y11" s="27">
        <v>0.08</v>
      </c>
      <c r="Z11" s="27">
        <v>0.56999999999999995</v>
      </c>
      <c r="AA11" s="27">
        <v>0.35</v>
      </c>
      <c r="AB11" s="27">
        <v>0.21</v>
      </c>
      <c r="AC11" s="121">
        <v>549</v>
      </c>
      <c r="AD11" s="27">
        <v>0.06</v>
      </c>
      <c r="AE11" s="27">
        <v>0.52</v>
      </c>
      <c r="AF11" s="76">
        <v>0.41</v>
      </c>
      <c r="AG11" s="77">
        <v>0.5</v>
      </c>
      <c r="AH11" s="121">
        <v>569</v>
      </c>
      <c r="AI11" s="27">
        <v>0.02</v>
      </c>
      <c r="AJ11" s="27">
        <v>0.49</v>
      </c>
      <c r="AK11" s="27">
        <v>0.49</v>
      </c>
      <c r="AL11" s="27">
        <v>0.5</v>
      </c>
      <c r="AM11" s="121">
        <v>535</v>
      </c>
      <c r="AN11" s="27">
        <v>0.05</v>
      </c>
      <c r="AO11" s="27">
        <v>0.61</v>
      </c>
      <c r="AP11" s="27">
        <v>0.33</v>
      </c>
      <c r="AQ11" s="27">
        <v>0.05</v>
      </c>
      <c r="AR11" s="121">
        <v>506</v>
      </c>
      <c r="AS11" s="27">
        <v>0.11</v>
      </c>
      <c r="AT11" s="27">
        <v>0.71</v>
      </c>
      <c r="AU11" s="27">
        <v>0.19</v>
      </c>
      <c r="AV11" s="27">
        <v>0.4</v>
      </c>
      <c r="AW11" s="121">
        <v>534</v>
      </c>
      <c r="AX11" s="27">
        <v>0.05</v>
      </c>
      <c r="AY11" s="27">
        <v>0.63</v>
      </c>
      <c r="AZ11" s="27">
        <v>0.32</v>
      </c>
      <c r="BA11" s="27">
        <v>0.27</v>
      </c>
      <c r="BB11" s="121">
        <v>556</v>
      </c>
      <c r="BC11" s="27">
        <v>0.03</v>
      </c>
      <c r="BD11" s="27">
        <v>0.56000000000000005</v>
      </c>
      <c r="BE11" s="27">
        <v>0.42</v>
      </c>
      <c r="BF11" s="27">
        <v>0.28000000000000003</v>
      </c>
      <c r="BG11" s="121">
        <v>583</v>
      </c>
      <c r="BH11" s="27">
        <v>0.02</v>
      </c>
      <c r="BI11" s="27">
        <v>0.41</v>
      </c>
      <c r="BJ11" s="27">
        <v>0.56999999999999995</v>
      </c>
    </row>
    <row r="12" spans="1:62" s="113" customFormat="1" ht="15" customHeight="1" x14ac:dyDescent="0.25">
      <c r="A12" s="106" t="s">
        <v>11</v>
      </c>
      <c r="B12" s="9" t="s">
        <v>14</v>
      </c>
      <c r="C12" s="29">
        <v>0.46</v>
      </c>
      <c r="D12" s="122">
        <v>541</v>
      </c>
      <c r="E12" s="29">
        <v>0.04</v>
      </c>
      <c r="F12" s="29">
        <v>0.61</v>
      </c>
      <c r="G12" s="29">
        <v>0.35</v>
      </c>
      <c r="H12" s="29">
        <v>0.54</v>
      </c>
      <c r="I12" s="122">
        <v>516</v>
      </c>
      <c r="J12" s="29">
        <v>0.06</v>
      </c>
      <c r="K12" s="29">
        <v>0.7</v>
      </c>
      <c r="L12" s="29">
        <v>0.24</v>
      </c>
      <c r="M12" s="29">
        <v>0.27</v>
      </c>
      <c r="N12" s="122">
        <v>510</v>
      </c>
      <c r="O12" s="29">
        <v>7.0000000000000007E-2</v>
      </c>
      <c r="P12" s="29">
        <v>0.72</v>
      </c>
      <c r="Q12" s="29">
        <v>0.21</v>
      </c>
      <c r="R12" s="29">
        <v>0.28999999999999998</v>
      </c>
      <c r="S12" s="122">
        <v>522</v>
      </c>
      <c r="T12" s="29">
        <v>0.06</v>
      </c>
      <c r="U12" s="29">
        <v>0.67</v>
      </c>
      <c r="V12" s="29">
        <v>0.27</v>
      </c>
      <c r="W12" s="29">
        <v>0.25</v>
      </c>
      <c r="X12" s="122">
        <v>533</v>
      </c>
      <c r="Y12" s="29">
        <v>0.04</v>
      </c>
      <c r="Z12" s="29">
        <v>0.66</v>
      </c>
      <c r="AA12" s="29">
        <v>0.3</v>
      </c>
      <c r="AB12" s="29">
        <v>0.19</v>
      </c>
      <c r="AC12" s="122">
        <v>556</v>
      </c>
      <c r="AD12" s="29">
        <v>0.03</v>
      </c>
      <c r="AE12" s="29">
        <v>0.55000000000000004</v>
      </c>
      <c r="AF12" s="53">
        <v>0.42</v>
      </c>
      <c r="AG12" s="78">
        <v>0.51</v>
      </c>
      <c r="AH12" s="122">
        <v>569</v>
      </c>
      <c r="AI12" s="29">
        <v>0.01</v>
      </c>
      <c r="AJ12" s="29">
        <v>0.49</v>
      </c>
      <c r="AK12" s="29">
        <v>0.49</v>
      </c>
      <c r="AL12" s="29">
        <v>0.49</v>
      </c>
      <c r="AM12" s="122">
        <v>543</v>
      </c>
      <c r="AN12" s="29">
        <v>0.03</v>
      </c>
      <c r="AO12" s="29">
        <v>0.61</v>
      </c>
      <c r="AP12" s="29">
        <v>0.36</v>
      </c>
      <c r="AQ12" s="29">
        <v>0.06</v>
      </c>
      <c r="AR12" s="122">
        <v>526</v>
      </c>
      <c r="AS12" s="29">
        <v>0.04</v>
      </c>
      <c r="AT12" s="29">
        <v>0.69</v>
      </c>
      <c r="AU12" s="29">
        <v>0.28000000000000003</v>
      </c>
      <c r="AV12" s="29">
        <v>0.39</v>
      </c>
      <c r="AW12" s="122">
        <v>541</v>
      </c>
      <c r="AX12" s="29">
        <v>0.03</v>
      </c>
      <c r="AY12" s="29">
        <v>0.63</v>
      </c>
      <c r="AZ12" s="29">
        <v>0.34</v>
      </c>
      <c r="BA12" s="29">
        <v>0.27</v>
      </c>
      <c r="BB12" s="122">
        <v>557</v>
      </c>
      <c r="BC12" s="29">
        <v>0.02</v>
      </c>
      <c r="BD12" s="29">
        <v>0.54</v>
      </c>
      <c r="BE12" s="29">
        <v>0.44</v>
      </c>
      <c r="BF12" s="29">
        <v>0.28000000000000003</v>
      </c>
      <c r="BG12" s="122">
        <v>584</v>
      </c>
      <c r="BH12" s="29">
        <v>0.01</v>
      </c>
      <c r="BI12" s="29">
        <v>0.41</v>
      </c>
      <c r="BJ12" s="29">
        <v>0.57999999999999996</v>
      </c>
    </row>
    <row r="13" spans="1:62" s="113" customFormat="1" ht="15" customHeight="1" x14ac:dyDescent="0.25">
      <c r="A13" s="105" t="s">
        <v>12</v>
      </c>
      <c r="B13" s="8" t="s">
        <v>14</v>
      </c>
      <c r="C13" s="27">
        <v>0.5</v>
      </c>
      <c r="D13" s="121">
        <v>545</v>
      </c>
      <c r="E13" s="27">
        <v>7.0000000000000007E-2</v>
      </c>
      <c r="F13" s="27">
        <v>0.54</v>
      </c>
      <c r="G13" s="27">
        <v>0.4</v>
      </c>
      <c r="H13" s="27">
        <v>0.5</v>
      </c>
      <c r="I13" s="121">
        <v>518</v>
      </c>
      <c r="J13" s="27">
        <v>0.1</v>
      </c>
      <c r="K13" s="27">
        <v>0.62</v>
      </c>
      <c r="L13" s="27">
        <v>0.28000000000000003</v>
      </c>
      <c r="M13" s="27">
        <v>0.21</v>
      </c>
      <c r="N13" s="121">
        <v>497</v>
      </c>
      <c r="O13" s="27">
        <v>0.14000000000000001</v>
      </c>
      <c r="P13" s="27">
        <v>0.67</v>
      </c>
      <c r="Q13" s="27">
        <v>0.19</v>
      </c>
      <c r="R13" s="27">
        <v>0.24</v>
      </c>
      <c r="S13" s="121">
        <v>517</v>
      </c>
      <c r="T13" s="27">
        <v>0.1</v>
      </c>
      <c r="U13" s="27">
        <v>0.64</v>
      </c>
      <c r="V13" s="27">
        <v>0.27</v>
      </c>
      <c r="W13" s="27">
        <v>0.26</v>
      </c>
      <c r="X13" s="121">
        <v>535</v>
      </c>
      <c r="Y13" s="27">
        <v>7.0000000000000007E-2</v>
      </c>
      <c r="Z13" s="27">
        <v>0.56999999999999995</v>
      </c>
      <c r="AA13" s="27">
        <v>0.36</v>
      </c>
      <c r="AB13" s="27">
        <v>0.28999999999999998</v>
      </c>
      <c r="AC13" s="121">
        <v>565</v>
      </c>
      <c r="AD13" s="27">
        <v>0.05</v>
      </c>
      <c r="AE13" s="27">
        <v>0.46</v>
      </c>
      <c r="AF13" s="76">
        <v>0.49</v>
      </c>
      <c r="AG13" s="77">
        <v>0.5</v>
      </c>
      <c r="AH13" s="121">
        <v>585</v>
      </c>
      <c r="AI13" s="27">
        <v>0.03</v>
      </c>
      <c r="AJ13" s="27">
        <v>0.4</v>
      </c>
      <c r="AK13" s="27">
        <v>0.56999999999999995</v>
      </c>
      <c r="AL13" s="27">
        <v>0.5</v>
      </c>
      <c r="AM13" s="121">
        <v>563</v>
      </c>
      <c r="AN13" s="27">
        <v>0.04</v>
      </c>
      <c r="AO13" s="27">
        <v>0.47</v>
      </c>
      <c r="AP13" s="27">
        <v>0.48</v>
      </c>
      <c r="AQ13" s="27">
        <v>0.06</v>
      </c>
      <c r="AR13" s="121">
        <v>497</v>
      </c>
      <c r="AS13" s="27">
        <v>0.13</v>
      </c>
      <c r="AT13" s="27">
        <v>0.66</v>
      </c>
      <c r="AU13" s="27">
        <v>0.21</v>
      </c>
      <c r="AV13" s="27">
        <v>0.22</v>
      </c>
      <c r="AW13" s="121">
        <v>531</v>
      </c>
      <c r="AX13" s="27">
        <v>0.06</v>
      </c>
      <c r="AY13" s="27">
        <v>0.62</v>
      </c>
      <c r="AZ13" s="27">
        <v>0.32</v>
      </c>
      <c r="BA13" s="27">
        <v>0.25</v>
      </c>
      <c r="BB13" s="121">
        <v>564</v>
      </c>
      <c r="BC13" s="27">
        <v>0.03</v>
      </c>
      <c r="BD13" s="27">
        <v>0.49</v>
      </c>
      <c r="BE13" s="27">
        <v>0.48</v>
      </c>
      <c r="BF13" s="27">
        <v>0.47</v>
      </c>
      <c r="BG13" s="121">
        <v>609</v>
      </c>
      <c r="BH13" s="27">
        <v>0.01</v>
      </c>
      <c r="BI13" s="27">
        <v>0.28999999999999998</v>
      </c>
      <c r="BJ13" s="27">
        <v>0.69</v>
      </c>
    </row>
    <row r="14" spans="1:62" s="113" customFormat="1" ht="15" customHeight="1" x14ac:dyDescent="0.25">
      <c r="A14" s="168" t="s">
        <v>13</v>
      </c>
      <c r="B14" s="10" t="s">
        <v>14</v>
      </c>
      <c r="C14" s="30">
        <v>0.5</v>
      </c>
      <c r="D14" s="135">
        <v>543</v>
      </c>
      <c r="E14" s="30">
        <v>0.06</v>
      </c>
      <c r="F14" s="30">
        <v>0.56000000000000005</v>
      </c>
      <c r="G14" s="30">
        <v>0.38</v>
      </c>
      <c r="H14" s="30">
        <v>0.5</v>
      </c>
      <c r="I14" s="135">
        <v>518</v>
      </c>
      <c r="J14" s="30">
        <v>0.09</v>
      </c>
      <c r="K14" s="30">
        <v>0.64</v>
      </c>
      <c r="L14" s="30">
        <v>0.27</v>
      </c>
      <c r="M14" s="30">
        <v>0.2</v>
      </c>
      <c r="N14" s="135">
        <v>500</v>
      </c>
      <c r="O14" s="30">
        <v>0.11</v>
      </c>
      <c r="P14" s="30">
        <v>0.69</v>
      </c>
      <c r="Q14" s="30">
        <v>0.19</v>
      </c>
      <c r="R14" s="30">
        <v>0.28000000000000003</v>
      </c>
      <c r="S14" s="135">
        <v>521</v>
      </c>
      <c r="T14" s="30">
        <v>0.08</v>
      </c>
      <c r="U14" s="30">
        <v>0.65</v>
      </c>
      <c r="V14" s="30">
        <v>0.27</v>
      </c>
      <c r="W14" s="30">
        <v>0.27</v>
      </c>
      <c r="X14" s="135">
        <v>537</v>
      </c>
      <c r="Y14" s="30">
        <v>0.06</v>
      </c>
      <c r="Z14" s="30">
        <v>0.59</v>
      </c>
      <c r="AA14" s="30">
        <v>0.35</v>
      </c>
      <c r="AB14" s="30">
        <v>0.25</v>
      </c>
      <c r="AC14" s="135">
        <v>559</v>
      </c>
      <c r="AD14" s="30">
        <v>0.05</v>
      </c>
      <c r="AE14" s="30">
        <v>0.49</v>
      </c>
      <c r="AF14" s="52">
        <v>0.46</v>
      </c>
      <c r="AG14" s="79">
        <v>0.5</v>
      </c>
      <c r="AH14" s="135">
        <v>574</v>
      </c>
      <c r="AI14" s="30">
        <v>0.02</v>
      </c>
      <c r="AJ14" s="30">
        <v>0.47</v>
      </c>
      <c r="AK14" s="30">
        <v>0.51</v>
      </c>
      <c r="AL14" s="30">
        <v>0.5</v>
      </c>
      <c r="AM14" s="135">
        <v>545</v>
      </c>
      <c r="AN14" s="30">
        <v>0.05</v>
      </c>
      <c r="AO14" s="30">
        <v>0.56999999999999995</v>
      </c>
      <c r="AP14" s="30">
        <v>0.38</v>
      </c>
      <c r="AQ14" s="30">
        <v>0.04</v>
      </c>
      <c r="AR14" s="135">
        <v>511</v>
      </c>
      <c r="AS14" s="30">
        <v>0.09</v>
      </c>
      <c r="AT14" s="30">
        <v>0.68</v>
      </c>
      <c r="AU14" s="30">
        <v>0.23</v>
      </c>
      <c r="AV14" s="30">
        <v>0.35</v>
      </c>
      <c r="AW14" s="135">
        <v>537</v>
      </c>
      <c r="AX14" s="30">
        <v>0.04</v>
      </c>
      <c r="AY14" s="30">
        <v>0.63</v>
      </c>
      <c r="AZ14" s="30">
        <v>0.33</v>
      </c>
      <c r="BA14" s="30">
        <v>0.28000000000000003</v>
      </c>
      <c r="BB14" s="135">
        <v>559</v>
      </c>
      <c r="BC14" s="30">
        <v>0.03</v>
      </c>
      <c r="BD14" s="30">
        <v>0.53</v>
      </c>
      <c r="BE14" s="30">
        <v>0.45</v>
      </c>
      <c r="BF14" s="30">
        <v>0.33</v>
      </c>
      <c r="BG14" s="135">
        <v>590</v>
      </c>
      <c r="BH14" s="30">
        <v>0.02</v>
      </c>
      <c r="BI14" s="30">
        <v>0.38</v>
      </c>
      <c r="BJ14" s="30">
        <v>0.6</v>
      </c>
    </row>
    <row r="15" spans="1:62" s="113" customFormat="1" ht="15" customHeight="1" x14ac:dyDescent="0.25">
      <c r="A15" s="169"/>
      <c r="B15" s="9" t="s">
        <v>15</v>
      </c>
      <c r="C15" s="29">
        <v>0.48</v>
      </c>
      <c r="D15" s="122">
        <v>514</v>
      </c>
      <c r="E15" s="29">
        <v>0.08</v>
      </c>
      <c r="F15" s="29">
        <v>0.68</v>
      </c>
      <c r="G15" s="29">
        <v>0.24</v>
      </c>
      <c r="H15" s="29">
        <v>0.52</v>
      </c>
      <c r="I15" s="122">
        <v>497</v>
      </c>
      <c r="J15" s="29">
        <v>0.12</v>
      </c>
      <c r="K15" s="29">
        <v>0.71</v>
      </c>
      <c r="L15" s="29">
        <v>0.17</v>
      </c>
      <c r="M15" s="29">
        <v>0.24</v>
      </c>
      <c r="N15" s="122">
        <v>488</v>
      </c>
      <c r="O15" s="29">
        <v>0.13</v>
      </c>
      <c r="P15" s="29">
        <v>0.73</v>
      </c>
      <c r="Q15" s="29">
        <v>0.14000000000000001</v>
      </c>
      <c r="R15" s="29">
        <v>0.31</v>
      </c>
      <c r="S15" s="122">
        <v>505</v>
      </c>
      <c r="T15" s="29">
        <v>0.1</v>
      </c>
      <c r="U15" s="29">
        <v>0.71</v>
      </c>
      <c r="V15" s="29">
        <v>0.2</v>
      </c>
      <c r="W15" s="29">
        <v>0.26</v>
      </c>
      <c r="X15" s="122">
        <v>511</v>
      </c>
      <c r="Y15" s="29">
        <v>0.09</v>
      </c>
      <c r="Z15" s="29">
        <v>0.69</v>
      </c>
      <c r="AA15" s="29">
        <v>0.23</v>
      </c>
      <c r="AB15" s="29">
        <v>0.19</v>
      </c>
      <c r="AC15" s="122">
        <v>519</v>
      </c>
      <c r="AD15" s="29">
        <v>0.08</v>
      </c>
      <c r="AE15" s="29">
        <v>0.65</v>
      </c>
      <c r="AF15" s="53">
        <v>0.27</v>
      </c>
      <c r="AG15" s="78">
        <v>0.48</v>
      </c>
      <c r="AH15" s="122">
        <v>544</v>
      </c>
      <c r="AI15" s="29">
        <v>0.03</v>
      </c>
      <c r="AJ15" s="29">
        <v>0.61</v>
      </c>
      <c r="AK15" s="29">
        <v>0.36</v>
      </c>
      <c r="AL15" s="29">
        <v>0.52</v>
      </c>
      <c r="AM15" s="122">
        <v>517</v>
      </c>
      <c r="AN15" s="29">
        <v>7.0000000000000007E-2</v>
      </c>
      <c r="AO15" s="29">
        <v>0.69</v>
      </c>
      <c r="AP15" s="29">
        <v>0.24</v>
      </c>
      <c r="AQ15" s="29">
        <v>0.06</v>
      </c>
      <c r="AR15" s="122">
        <v>499</v>
      </c>
      <c r="AS15" s="29">
        <v>0.1</v>
      </c>
      <c r="AT15" s="29">
        <v>0.72</v>
      </c>
      <c r="AU15" s="29">
        <v>0.18</v>
      </c>
      <c r="AV15" s="29">
        <v>0.46</v>
      </c>
      <c r="AW15" s="122">
        <v>524</v>
      </c>
      <c r="AX15" s="29">
        <v>0.05</v>
      </c>
      <c r="AY15" s="29">
        <v>0.68</v>
      </c>
      <c r="AZ15" s="29">
        <v>0.26</v>
      </c>
      <c r="BA15" s="29">
        <v>0.28000000000000003</v>
      </c>
      <c r="BB15" s="122">
        <v>536</v>
      </c>
      <c r="BC15" s="29">
        <v>0.04</v>
      </c>
      <c r="BD15" s="29">
        <v>0.63</v>
      </c>
      <c r="BE15" s="29">
        <v>0.32</v>
      </c>
      <c r="BF15" s="29">
        <v>0.2</v>
      </c>
      <c r="BG15" s="122">
        <v>547</v>
      </c>
      <c r="BH15" s="29">
        <v>0.04</v>
      </c>
      <c r="BI15" s="29">
        <v>0.56999999999999995</v>
      </c>
      <c r="BJ15" s="29">
        <v>0.39</v>
      </c>
    </row>
    <row r="16" spans="1:62" s="113" customFormat="1" ht="15" customHeight="1" x14ac:dyDescent="0.25">
      <c r="A16" s="170"/>
      <c r="B16" s="11" t="s">
        <v>16</v>
      </c>
      <c r="C16" s="32">
        <v>0.55000000000000004</v>
      </c>
      <c r="D16" s="123">
        <v>610</v>
      </c>
      <c r="E16" s="32">
        <v>0</v>
      </c>
      <c r="F16" s="32">
        <v>0.28999999999999998</v>
      </c>
      <c r="G16" s="32">
        <v>0.71</v>
      </c>
      <c r="H16" s="32">
        <v>0.45</v>
      </c>
      <c r="I16" s="123">
        <v>583</v>
      </c>
      <c r="J16" s="32">
        <v>0.01</v>
      </c>
      <c r="K16" s="32">
        <v>0.43</v>
      </c>
      <c r="L16" s="32">
        <v>0.56000000000000005</v>
      </c>
      <c r="M16" s="32">
        <v>0.09</v>
      </c>
      <c r="N16" s="123">
        <v>584</v>
      </c>
      <c r="O16" s="32">
        <v>0.01</v>
      </c>
      <c r="P16" s="32">
        <v>0.44</v>
      </c>
      <c r="Q16" s="32">
        <v>0.55000000000000004</v>
      </c>
      <c r="R16" s="32">
        <v>0.2</v>
      </c>
      <c r="S16" s="123">
        <v>590</v>
      </c>
      <c r="T16" s="32">
        <v>0.01</v>
      </c>
      <c r="U16" s="32">
        <v>0.4</v>
      </c>
      <c r="V16" s="32">
        <v>0.59</v>
      </c>
      <c r="W16" s="32">
        <v>0.28999999999999998</v>
      </c>
      <c r="X16" s="123">
        <v>596</v>
      </c>
      <c r="Y16" s="32">
        <v>0</v>
      </c>
      <c r="Z16" s="32">
        <v>0.36</v>
      </c>
      <c r="AA16" s="32">
        <v>0.64</v>
      </c>
      <c r="AB16" s="32">
        <v>0.42</v>
      </c>
      <c r="AC16" s="123">
        <v>607</v>
      </c>
      <c r="AD16" s="32">
        <v>0.01</v>
      </c>
      <c r="AE16" s="32">
        <v>0.31</v>
      </c>
      <c r="AF16" s="54">
        <v>0.69</v>
      </c>
      <c r="AG16" s="80">
        <v>0.52</v>
      </c>
      <c r="AH16" s="123">
        <v>620</v>
      </c>
      <c r="AI16" s="32">
        <v>0</v>
      </c>
      <c r="AJ16" s="32">
        <v>0.24</v>
      </c>
      <c r="AK16" s="32">
        <v>0.76</v>
      </c>
      <c r="AL16" s="32">
        <v>0.48</v>
      </c>
      <c r="AM16" s="123">
        <v>595</v>
      </c>
      <c r="AN16" s="32">
        <v>0</v>
      </c>
      <c r="AO16" s="32">
        <v>0.37</v>
      </c>
      <c r="AP16" s="32">
        <v>0.63</v>
      </c>
      <c r="AQ16" s="32">
        <v>0.02</v>
      </c>
      <c r="AR16" s="123">
        <v>584</v>
      </c>
      <c r="AS16" s="32">
        <v>0.01</v>
      </c>
      <c r="AT16" s="32">
        <v>0.44</v>
      </c>
      <c r="AU16" s="32">
        <v>0.55000000000000004</v>
      </c>
      <c r="AV16" s="32">
        <v>0.17</v>
      </c>
      <c r="AW16" s="123">
        <v>595</v>
      </c>
      <c r="AX16" s="32">
        <v>0</v>
      </c>
      <c r="AY16" s="32">
        <v>0.37</v>
      </c>
      <c r="AZ16" s="32">
        <v>0.63</v>
      </c>
      <c r="BA16" s="32">
        <v>0.27</v>
      </c>
      <c r="BB16" s="123">
        <v>600</v>
      </c>
      <c r="BC16" s="32">
        <v>0</v>
      </c>
      <c r="BD16" s="32">
        <v>0.34</v>
      </c>
      <c r="BE16" s="32">
        <v>0.65</v>
      </c>
      <c r="BF16" s="32">
        <v>0.54</v>
      </c>
      <c r="BG16" s="123">
        <v>617</v>
      </c>
      <c r="BH16" s="32">
        <v>0</v>
      </c>
      <c r="BI16" s="32">
        <v>0.26</v>
      </c>
      <c r="BJ16" s="32">
        <v>0.74</v>
      </c>
    </row>
    <row r="17" spans="1:43" s="19" customFormat="1" ht="15" customHeight="1" x14ac:dyDescent="0.25">
      <c r="A17" s="18" t="s">
        <v>121</v>
      </c>
      <c r="B17" s="18"/>
      <c r="C17" s="18"/>
      <c r="M17" s="18"/>
      <c r="AG17" s="18"/>
      <c r="AQ17" s="18"/>
    </row>
    <row r="19" spans="1:43" x14ac:dyDescent="0.25">
      <c r="A19" s="149" t="s">
        <v>323</v>
      </c>
    </row>
    <row r="20" spans="1:43" x14ac:dyDescent="0.25">
      <c r="A20" s="18" t="str">
        <f>'07L_Kontext_Migration'!A38</f>
        <v>Migrationsstatus nach BIST-Definition. Einheimisch sind Kinder, von denen wenigstens ein Elternteil in Österreich oder Deutschland geboren ist.</v>
      </c>
    </row>
    <row r="21" spans="1:43" x14ac:dyDescent="0.25">
      <c r="A21" s="2" t="str">
        <f>'09L_Kontext_Elternbildung4'!A20</f>
        <v>Aufgrund der mitunter geringen Fallzahlen entfallen die schulspartenspezifischen Berechnungen auf Ebene der Bundesländer.</v>
      </c>
    </row>
    <row r="22" spans="1:43" x14ac:dyDescent="0.25">
      <c r="A22" s="2" t="str">
        <f>'09L_Kontext_Elternbildung4'!A21</f>
        <v>Informationen zu den Bildungsabschlüssen der Eltern finden Sie im Bundesergebnisbericht E8 2019 auf Seite 31.</v>
      </c>
    </row>
    <row r="24" spans="1:43" ht="14.4" x14ac:dyDescent="0.3">
      <c r="A24" s="226" t="s">
        <v>341</v>
      </c>
    </row>
    <row r="40" spans="1:62" ht="14.4" x14ac:dyDescent="0.3">
      <c r="C40" s="5"/>
      <c r="M40" s="5"/>
      <c r="AG40" s="5"/>
      <c r="AQ40" s="5"/>
    </row>
    <row r="41" spans="1:62" ht="14.4" x14ac:dyDescent="0.3">
      <c r="C41" s="5"/>
      <c r="M41" s="5"/>
      <c r="AG41" s="5"/>
      <c r="AQ41" s="5"/>
    </row>
    <row r="42" spans="1:62" ht="14.4" x14ac:dyDescent="0.3">
      <c r="C42" s="5"/>
      <c r="M42" s="5"/>
      <c r="AG42" s="5"/>
      <c r="AQ42" s="5"/>
    </row>
    <row r="43" spans="1:62" ht="14.4" x14ac:dyDescent="0.3">
      <c r="C43" s="5"/>
      <c r="M43" s="5"/>
      <c r="AG43" s="5"/>
      <c r="AQ43" s="5"/>
    </row>
    <row r="44" spans="1:62" ht="14.4" x14ac:dyDescent="0.3">
      <c r="C44" s="5"/>
      <c r="M44" s="5"/>
      <c r="AG44" s="5"/>
      <c r="AQ44" s="5"/>
    </row>
    <row r="45" spans="1:62" ht="14.4" x14ac:dyDescent="0.3">
      <c r="C45" s="5"/>
      <c r="M45" s="5"/>
      <c r="AG45" s="5"/>
      <c r="AQ45" s="5"/>
    </row>
    <row r="46" spans="1:62" s="3" customFormat="1" ht="14.4" x14ac:dyDescent="0.3">
      <c r="A46" s="2"/>
      <c r="B46" s="2"/>
      <c r="C46" s="5"/>
      <c r="H46" s="1"/>
      <c r="I46" s="1"/>
      <c r="J46" s="1"/>
      <c r="K46" s="1"/>
      <c r="L46" s="1"/>
      <c r="M46" s="5"/>
      <c r="R46" s="1"/>
      <c r="S46" s="1"/>
      <c r="T46" s="1"/>
      <c r="U46" s="1"/>
      <c r="V46" s="1"/>
      <c r="W46" s="1"/>
      <c r="X46" s="1"/>
      <c r="Y46" s="1"/>
      <c r="Z46" s="1"/>
      <c r="AA46" s="1"/>
      <c r="AB46" s="1"/>
      <c r="AC46" s="1"/>
      <c r="AD46" s="1"/>
      <c r="AE46" s="1"/>
      <c r="AF46" s="1"/>
      <c r="AG46" s="5"/>
      <c r="AL46" s="1"/>
      <c r="AM46" s="1"/>
      <c r="AN46" s="1"/>
      <c r="AO46" s="1"/>
      <c r="AP46" s="1"/>
      <c r="AQ46" s="5"/>
      <c r="AV46" s="1"/>
      <c r="AW46" s="1"/>
      <c r="AX46" s="1"/>
      <c r="AY46" s="1"/>
      <c r="AZ46" s="1"/>
      <c r="BA46" s="1"/>
      <c r="BB46" s="1"/>
      <c r="BC46" s="1"/>
      <c r="BD46" s="1"/>
      <c r="BE46" s="1"/>
      <c r="BF46" s="1"/>
      <c r="BG46" s="1"/>
      <c r="BH46" s="1"/>
      <c r="BI46" s="1"/>
      <c r="BJ46" s="1"/>
    </row>
    <row r="47" spans="1:62" s="3" customFormat="1" ht="14.4" x14ac:dyDescent="0.3">
      <c r="A47" s="2"/>
      <c r="B47" s="2"/>
      <c r="C47" s="5"/>
      <c r="H47" s="1"/>
      <c r="I47" s="1"/>
      <c r="J47" s="1"/>
      <c r="K47" s="1"/>
      <c r="L47" s="1"/>
      <c r="M47" s="5"/>
      <c r="R47" s="1"/>
      <c r="S47" s="1"/>
      <c r="T47" s="1"/>
      <c r="U47" s="1"/>
      <c r="V47" s="1"/>
      <c r="W47" s="1"/>
      <c r="X47" s="1"/>
      <c r="Y47" s="1"/>
      <c r="Z47" s="1"/>
      <c r="AA47" s="1"/>
      <c r="AB47" s="1"/>
      <c r="AC47" s="1"/>
      <c r="AD47" s="1"/>
      <c r="AE47" s="1"/>
      <c r="AF47" s="1"/>
      <c r="AG47" s="5"/>
      <c r="AL47" s="1"/>
      <c r="AM47" s="1"/>
      <c r="AN47" s="1"/>
      <c r="AO47" s="1"/>
      <c r="AP47" s="1"/>
      <c r="AQ47" s="5"/>
      <c r="AV47" s="1"/>
      <c r="AW47" s="1"/>
      <c r="AX47" s="1"/>
      <c r="AY47" s="1"/>
      <c r="AZ47" s="1"/>
      <c r="BA47" s="1"/>
      <c r="BB47" s="1"/>
      <c r="BC47" s="1"/>
      <c r="BD47" s="1"/>
      <c r="BE47" s="1"/>
      <c r="BF47" s="1"/>
      <c r="BG47" s="1"/>
      <c r="BH47" s="1"/>
      <c r="BI47" s="1"/>
      <c r="BJ47" s="1"/>
    </row>
    <row r="48" spans="1:62" s="3" customFormat="1" ht="14.4" x14ac:dyDescent="0.3">
      <c r="A48" s="2"/>
      <c r="B48" s="2"/>
      <c r="C48" s="5"/>
      <c r="H48" s="1"/>
      <c r="I48" s="1"/>
      <c r="J48" s="1"/>
      <c r="K48" s="1"/>
      <c r="L48" s="1"/>
      <c r="M48" s="5"/>
      <c r="R48" s="1"/>
      <c r="S48" s="1"/>
      <c r="T48" s="1"/>
      <c r="U48" s="1"/>
      <c r="V48" s="1"/>
      <c r="W48" s="1"/>
      <c r="X48" s="1"/>
      <c r="Y48" s="1"/>
      <c r="Z48" s="1"/>
      <c r="AA48" s="1"/>
      <c r="AB48" s="1"/>
      <c r="AC48" s="1"/>
      <c r="AD48" s="1"/>
      <c r="AE48" s="1"/>
      <c r="AF48" s="1"/>
      <c r="AG48" s="5"/>
      <c r="AL48" s="1"/>
      <c r="AM48" s="1"/>
      <c r="AN48" s="1"/>
      <c r="AO48" s="1"/>
      <c r="AP48" s="1"/>
      <c r="AQ48" s="5"/>
      <c r="AV48" s="1"/>
      <c r="AW48" s="1"/>
      <c r="AX48" s="1"/>
      <c r="AY48" s="1"/>
      <c r="AZ48" s="1"/>
      <c r="BA48" s="1"/>
      <c r="BB48" s="1"/>
      <c r="BC48" s="1"/>
      <c r="BD48" s="1"/>
      <c r="BE48" s="1"/>
      <c r="BF48" s="1"/>
      <c r="BG48" s="1"/>
      <c r="BH48" s="1"/>
      <c r="BI48" s="1"/>
      <c r="BJ48" s="1"/>
    </row>
    <row r="49" spans="1:62" s="3" customFormat="1" ht="14.4" x14ac:dyDescent="0.3">
      <c r="A49" s="2"/>
      <c r="B49" s="2"/>
      <c r="C49" s="5"/>
      <c r="H49" s="1"/>
      <c r="I49" s="1"/>
      <c r="J49" s="1"/>
      <c r="K49" s="1"/>
      <c r="L49" s="1"/>
      <c r="M49" s="5"/>
      <c r="R49" s="1"/>
      <c r="S49" s="1"/>
      <c r="T49" s="1"/>
      <c r="U49" s="1"/>
      <c r="V49" s="1"/>
      <c r="W49" s="1"/>
      <c r="X49" s="1"/>
      <c r="Y49" s="1"/>
      <c r="Z49" s="1"/>
      <c r="AA49" s="1"/>
      <c r="AB49" s="1"/>
      <c r="AC49" s="1"/>
      <c r="AD49" s="1"/>
      <c r="AE49" s="1"/>
      <c r="AF49" s="1"/>
      <c r="AG49" s="5"/>
      <c r="AL49" s="1"/>
      <c r="AM49" s="1"/>
      <c r="AN49" s="1"/>
      <c r="AO49" s="1"/>
      <c r="AP49" s="1"/>
      <c r="AQ49" s="5"/>
      <c r="AV49" s="1"/>
      <c r="AW49" s="1"/>
      <c r="AX49" s="1"/>
      <c r="AY49" s="1"/>
      <c r="AZ49" s="1"/>
      <c r="BA49" s="1"/>
      <c r="BB49" s="1"/>
      <c r="BC49" s="1"/>
      <c r="BD49" s="1"/>
      <c r="BE49" s="1"/>
      <c r="BF49" s="1"/>
      <c r="BG49" s="1"/>
      <c r="BH49" s="1"/>
      <c r="BI49" s="1"/>
      <c r="BJ49" s="1"/>
    </row>
    <row r="50" spans="1:62" s="3" customFormat="1" ht="14.4" x14ac:dyDescent="0.3">
      <c r="A50" s="2"/>
      <c r="B50" s="2"/>
      <c r="C50" s="5"/>
      <c r="H50" s="1"/>
      <c r="I50" s="1"/>
      <c r="J50" s="1"/>
      <c r="K50" s="1"/>
      <c r="L50" s="1"/>
      <c r="M50" s="5"/>
      <c r="R50" s="1"/>
      <c r="S50" s="1"/>
      <c r="T50" s="1"/>
      <c r="U50" s="1"/>
      <c r="V50" s="1"/>
      <c r="W50" s="1"/>
      <c r="X50" s="1"/>
      <c r="Y50" s="1"/>
      <c r="Z50" s="1"/>
      <c r="AA50" s="1"/>
      <c r="AB50" s="1"/>
      <c r="AC50" s="1"/>
      <c r="AD50" s="1"/>
      <c r="AE50" s="1"/>
      <c r="AF50" s="1"/>
      <c r="AG50" s="5"/>
      <c r="AL50" s="1"/>
      <c r="AM50" s="1"/>
      <c r="AN50" s="1"/>
      <c r="AO50" s="1"/>
      <c r="AP50" s="1"/>
      <c r="AQ50" s="5"/>
      <c r="AV50" s="1"/>
      <c r="AW50" s="1"/>
      <c r="AX50" s="1"/>
      <c r="AY50" s="1"/>
      <c r="AZ50" s="1"/>
      <c r="BA50" s="1"/>
      <c r="BB50" s="1"/>
      <c r="BC50" s="1"/>
      <c r="BD50" s="1"/>
      <c r="BE50" s="1"/>
      <c r="BF50" s="1"/>
      <c r="BG50" s="1"/>
      <c r="BH50" s="1"/>
      <c r="BI50" s="1"/>
      <c r="BJ50" s="1"/>
    </row>
    <row r="51" spans="1:62" s="3" customFormat="1" ht="14.4" x14ac:dyDescent="0.3">
      <c r="A51" s="2"/>
      <c r="B51" s="2"/>
      <c r="C51" s="5"/>
      <c r="H51" s="1"/>
      <c r="I51" s="1"/>
      <c r="J51" s="1"/>
      <c r="K51" s="1"/>
      <c r="L51" s="1"/>
      <c r="M51" s="5"/>
      <c r="R51" s="1"/>
      <c r="S51" s="1"/>
      <c r="T51" s="1"/>
      <c r="U51" s="1"/>
      <c r="V51" s="1"/>
      <c r="W51" s="1"/>
      <c r="X51" s="1"/>
      <c r="Y51" s="1"/>
      <c r="Z51" s="1"/>
      <c r="AA51" s="1"/>
      <c r="AB51" s="1"/>
      <c r="AC51" s="1"/>
      <c r="AD51" s="1"/>
      <c r="AE51" s="1"/>
      <c r="AF51" s="1"/>
      <c r="AG51" s="5"/>
      <c r="AL51" s="1"/>
      <c r="AM51" s="1"/>
      <c r="AN51" s="1"/>
      <c r="AO51" s="1"/>
      <c r="AP51" s="1"/>
      <c r="AQ51" s="5"/>
      <c r="AV51" s="1"/>
      <c r="AW51" s="1"/>
      <c r="AX51" s="1"/>
      <c r="AY51" s="1"/>
      <c r="AZ51" s="1"/>
      <c r="BA51" s="1"/>
      <c r="BB51" s="1"/>
      <c r="BC51" s="1"/>
      <c r="BD51" s="1"/>
      <c r="BE51" s="1"/>
      <c r="BF51" s="1"/>
      <c r="BG51" s="1"/>
      <c r="BH51" s="1"/>
      <c r="BI51" s="1"/>
      <c r="BJ51" s="1"/>
    </row>
    <row r="52" spans="1:62" s="3" customFormat="1" ht="14.4" x14ac:dyDescent="0.3">
      <c r="A52" s="2"/>
      <c r="B52" s="2"/>
      <c r="C52" s="5"/>
      <c r="H52" s="1"/>
      <c r="I52" s="1"/>
      <c r="J52" s="1"/>
      <c r="K52" s="1"/>
      <c r="L52" s="1"/>
      <c r="M52" s="5"/>
      <c r="R52" s="1"/>
      <c r="S52" s="1"/>
      <c r="T52" s="1"/>
      <c r="U52" s="1"/>
      <c r="V52" s="1"/>
      <c r="W52" s="1"/>
      <c r="X52" s="1"/>
      <c r="Y52" s="1"/>
      <c r="Z52" s="1"/>
      <c r="AA52" s="1"/>
      <c r="AB52" s="1"/>
      <c r="AC52" s="1"/>
      <c r="AD52" s="1"/>
      <c r="AE52" s="1"/>
      <c r="AF52" s="1"/>
      <c r="AG52" s="5"/>
      <c r="AL52" s="1"/>
      <c r="AM52" s="1"/>
      <c r="AN52" s="1"/>
      <c r="AO52" s="1"/>
      <c r="AP52" s="1"/>
      <c r="AQ52" s="5"/>
      <c r="AV52" s="1"/>
      <c r="AW52" s="1"/>
      <c r="AX52" s="1"/>
      <c r="AY52" s="1"/>
      <c r="AZ52" s="1"/>
      <c r="BA52" s="1"/>
      <c r="BB52" s="1"/>
      <c r="BC52" s="1"/>
      <c r="BD52" s="1"/>
      <c r="BE52" s="1"/>
      <c r="BF52" s="1"/>
      <c r="BG52" s="1"/>
      <c r="BH52" s="1"/>
      <c r="BI52" s="1"/>
      <c r="BJ52" s="1"/>
    </row>
    <row r="53" spans="1:62" s="3" customFormat="1" ht="14.4" x14ac:dyDescent="0.3">
      <c r="A53" s="2"/>
      <c r="B53" s="2"/>
      <c r="C53" s="5"/>
      <c r="H53" s="1"/>
      <c r="I53" s="1"/>
      <c r="J53" s="1"/>
      <c r="K53" s="1"/>
      <c r="L53" s="1"/>
      <c r="M53" s="5"/>
      <c r="R53" s="1"/>
      <c r="S53" s="1"/>
      <c r="T53" s="1"/>
      <c r="U53" s="1"/>
      <c r="V53" s="1"/>
      <c r="W53" s="1"/>
      <c r="X53" s="1"/>
      <c r="Y53" s="1"/>
      <c r="Z53" s="1"/>
      <c r="AA53" s="1"/>
      <c r="AB53" s="1"/>
      <c r="AC53" s="1"/>
      <c r="AD53" s="1"/>
      <c r="AE53" s="1"/>
      <c r="AF53" s="1"/>
      <c r="AG53" s="5"/>
      <c r="AL53" s="1"/>
      <c r="AM53" s="1"/>
      <c r="AN53" s="1"/>
      <c r="AO53" s="1"/>
      <c r="AP53" s="1"/>
      <c r="AQ53" s="5"/>
      <c r="AV53" s="1"/>
      <c r="AW53" s="1"/>
      <c r="AX53" s="1"/>
      <c r="AY53" s="1"/>
      <c r="AZ53" s="1"/>
      <c r="BA53" s="1"/>
      <c r="BB53" s="1"/>
      <c r="BC53" s="1"/>
      <c r="BD53" s="1"/>
      <c r="BE53" s="1"/>
      <c r="BF53" s="1"/>
      <c r="BG53" s="1"/>
      <c r="BH53" s="1"/>
      <c r="BI53" s="1"/>
      <c r="BJ53" s="1"/>
    </row>
    <row r="54" spans="1:62" s="3" customFormat="1" ht="14.4" x14ac:dyDescent="0.3">
      <c r="A54" s="2"/>
      <c r="B54" s="2"/>
      <c r="C54" s="5"/>
      <c r="H54" s="1"/>
      <c r="I54" s="1"/>
      <c r="J54" s="1"/>
      <c r="K54" s="1"/>
      <c r="L54" s="1"/>
      <c r="M54" s="5"/>
      <c r="R54" s="1"/>
      <c r="S54" s="1"/>
      <c r="T54" s="1"/>
      <c r="U54" s="1"/>
      <c r="V54" s="1"/>
      <c r="W54" s="1"/>
      <c r="X54" s="1"/>
      <c r="Y54" s="1"/>
      <c r="Z54" s="1"/>
      <c r="AA54" s="1"/>
      <c r="AB54" s="1"/>
      <c r="AC54" s="1"/>
      <c r="AD54" s="1"/>
      <c r="AE54" s="1"/>
      <c r="AF54" s="1"/>
      <c r="AG54" s="5"/>
      <c r="AL54" s="1"/>
      <c r="AM54" s="1"/>
      <c r="AN54" s="1"/>
      <c r="AO54" s="1"/>
      <c r="AP54" s="1"/>
      <c r="AQ54" s="5"/>
      <c r="AV54" s="1"/>
      <c r="AW54" s="1"/>
      <c r="AX54" s="1"/>
      <c r="AY54" s="1"/>
      <c r="AZ54" s="1"/>
      <c r="BA54" s="1"/>
      <c r="BB54" s="1"/>
      <c r="BC54" s="1"/>
      <c r="BD54" s="1"/>
      <c r="BE54" s="1"/>
      <c r="BF54" s="1"/>
      <c r="BG54" s="1"/>
      <c r="BH54" s="1"/>
      <c r="BI54" s="1"/>
      <c r="BJ54" s="1"/>
    </row>
    <row r="55" spans="1:62" s="3" customFormat="1" ht="14.4" x14ac:dyDescent="0.3">
      <c r="A55" s="2"/>
      <c r="B55" s="2"/>
      <c r="C55" s="5"/>
      <c r="H55" s="1"/>
      <c r="I55" s="1"/>
      <c r="J55" s="1"/>
      <c r="K55" s="1"/>
      <c r="L55" s="1"/>
      <c r="M55" s="5"/>
      <c r="R55" s="1"/>
      <c r="S55" s="1"/>
      <c r="T55" s="1"/>
      <c r="U55" s="1"/>
      <c r="V55" s="1"/>
      <c r="W55" s="1"/>
      <c r="X55" s="1"/>
      <c r="Y55" s="1"/>
      <c r="Z55" s="1"/>
      <c r="AA55" s="1"/>
      <c r="AB55" s="1"/>
      <c r="AC55" s="1"/>
      <c r="AD55" s="1"/>
      <c r="AE55" s="1"/>
      <c r="AF55" s="1"/>
      <c r="AG55" s="5"/>
      <c r="AL55" s="1"/>
      <c r="AM55" s="1"/>
      <c r="AN55" s="1"/>
      <c r="AO55" s="1"/>
      <c r="AP55" s="1"/>
      <c r="AQ55" s="5"/>
      <c r="AV55" s="1"/>
      <c r="AW55" s="1"/>
      <c r="AX55" s="1"/>
      <c r="AY55" s="1"/>
      <c r="AZ55" s="1"/>
      <c r="BA55" s="1"/>
      <c r="BB55" s="1"/>
      <c r="BC55" s="1"/>
      <c r="BD55" s="1"/>
      <c r="BE55" s="1"/>
      <c r="BF55" s="1"/>
      <c r="BG55" s="1"/>
      <c r="BH55" s="1"/>
      <c r="BI55" s="1"/>
      <c r="BJ55" s="1"/>
    </row>
    <row r="56" spans="1:62" s="3" customFormat="1" ht="14.4" x14ac:dyDescent="0.3">
      <c r="A56" s="2"/>
      <c r="B56" s="2"/>
      <c r="C56" s="5"/>
      <c r="H56" s="1"/>
      <c r="I56" s="1"/>
      <c r="J56" s="1"/>
      <c r="K56" s="1"/>
      <c r="L56" s="1"/>
      <c r="M56" s="5"/>
      <c r="R56" s="1"/>
      <c r="S56" s="1"/>
      <c r="T56" s="1"/>
      <c r="U56" s="1"/>
      <c r="V56" s="1"/>
      <c r="W56" s="1"/>
      <c r="X56" s="1"/>
      <c r="Y56" s="1"/>
      <c r="Z56" s="1"/>
      <c r="AA56" s="1"/>
      <c r="AB56" s="1"/>
      <c r="AC56" s="1"/>
      <c r="AD56" s="1"/>
      <c r="AE56" s="1"/>
      <c r="AF56" s="1"/>
      <c r="AG56" s="5"/>
      <c r="AL56" s="1"/>
      <c r="AM56" s="1"/>
      <c r="AN56" s="1"/>
      <c r="AO56" s="1"/>
      <c r="AP56" s="1"/>
      <c r="AQ56" s="5"/>
      <c r="AV56" s="1"/>
      <c r="AW56" s="1"/>
      <c r="AX56" s="1"/>
      <c r="AY56" s="1"/>
      <c r="AZ56" s="1"/>
      <c r="BA56" s="1"/>
      <c r="BB56" s="1"/>
      <c r="BC56" s="1"/>
      <c r="BD56" s="1"/>
      <c r="BE56" s="1"/>
      <c r="BF56" s="1"/>
      <c r="BG56" s="1"/>
      <c r="BH56" s="1"/>
      <c r="BI56" s="1"/>
      <c r="BJ56" s="1"/>
    </row>
  </sheetData>
  <mergeCells count="37">
    <mergeCell ref="A14:A16"/>
    <mergeCell ref="AV2:AV4"/>
    <mergeCell ref="AX2:AZ3"/>
    <mergeCell ref="BA2:BA4"/>
    <mergeCell ref="BC2:BE3"/>
    <mergeCell ref="R2:R4"/>
    <mergeCell ref="T2:V3"/>
    <mergeCell ref="W2:W4"/>
    <mergeCell ref="Y2:AA3"/>
    <mergeCell ref="AB2:AB4"/>
    <mergeCell ref="AD2:AF3"/>
    <mergeCell ref="C2:C4"/>
    <mergeCell ref="E2:G3"/>
    <mergeCell ref="H2:H4"/>
    <mergeCell ref="J2:L3"/>
    <mergeCell ref="M2:M4"/>
    <mergeCell ref="BF2:BF4"/>
    <mergeCell ref="BH2:BJ3"/>
    <mergeCell ref="AG2:AG4"/>
    <mergeCell ref="AI2:AK3"/>
    <mergeCell ref="AL2:AL4"/>
    <mergeCell ref="AN2:AP3"/>
    <mergeCell ref="AQ2:AQ4"/>
    <mergeCell ref="AS2:AU3"/>
    <mergeCell ref="O2:Q3"/>
    <mergeCell ref="AG1:AK1"/>
    <mergeCell ref="AL1:AP1"/>
    <mergeCell ref="AQ1:AU1"/>
    <mergeCell ref="AV1:AZ1"/>
    <mergeCell ref="BA1:BE1"/>
    <mergeCell ref="BF1:BJ1"/>
    <mergeCell ref="C1:G1"/>
    <mergeCell ref="H1:L1"/>
    <mergeCell ref="M1:Q1"/>
    <mergeCell ref="R1:V1"/>
    <mergeCell ref="W1:AA1"/>
    <mergeCell ref="AB1:AF1"/>
  </mergeCells>
  <hyperlinks>
    <hyperlink ref="A24" location="Inhalt!A1" display="zurück zur Übersicht"/>
  </hyperlinks>
  <pageMargins left="0.7" right="0.7" top="0.75" bottom="0.75" header="0.3" footer="0.3"/>
  <pageSetup paperSize="9" scale="31" orientation="landscape" r:id="rId1"/>
  <headerFooter>
    <oddHeader>&amp;CTabellenband zur BIST-Ü E8 2019: Ergänzung zur Systemberichterstattung der Standardüberprüfung 2019. Englisch, 8. Schulstufe</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56"/>
  <sheetViews>
    <sheetView zoomScaleNormal="100" workbookViewId="0"/>
  </sheetViews>
  <sheetFormatPr baseColWidth="10" defaultColWidth="11.44140625" defaultRowHeight="13.8" x14ac:dyDescent="0.25"/>
  <cols>
    <col min="1" max="3" width="7.6640625" style="2" customWidth="1" collapsed="1"/>
    <col min="4" max="4" width="5.6640625" style="3" customWidth="1" collapsed="1"/>
    <col min="5" max="7" width="6.6640625" style="3" customWidth="1" collapsed="1"/>
    <col min="8" max="8" width="7.6640625" style="1" customWidth="1" collapsed="1"/>
    <col min="9" max="9" width="5.6640625" style="1" customWidth="1" collapsed="1"/>
    <col min="10" max="12" width="6.6640625" style="1" customWidth="1" collapsed="1"/>
    <col min="13" max="13" width="7.6640625" style="2" customWidth="1" collapsed="1"/>
    <col min="14" max="14" width="5.6640625" style="3" customWidth="1" collapsed="1"/>
    <col min="15" max="17" width="6.6640625" style="3" customWidth="1" collapsed="1"/>
    <col min="18" max="18" width="7.6640625" style="1" customWidth="1" collapsed="1"/>
    <col min="19" max="19" width="5.6640625" style="1" customWidth="1" collapsed="1"/>
    <col min="20" max="22" width="6.6640625" style="1" customWidth="1" collapsed="1"/>
    <col min="23" max="23" width="7.6640625" style="1" customWidth="1" collapsed="1"/>
    <col min="24" max="24" width="5.6640625" style="1" customWidth="1" collapsed="1"/>
    <col min="25" max="27" width="6.6640625" style="1" customWidth="1" collapsed="1"/>
    <col min="28" max="28" width="7.6640625" style="1" customWidth="1" collapsed="1"/>
    <col min="29" max="29" width="5.6640625" style="1" customWidth="1" collapsed="1"/>
    <col min="30" max="32" width="6.6640625" style="1" customWidth="1" collapsed="1"/>
    <col min="33" max="33" width="7.6640625" style="2" customWidth="1" collapsed="1"/>
    <col min="34" max="34" width="5.6640625" style="3" customWidth="1" collapsed="1"/>
    <col min="35" max="37" width="6.6640625" style="3" customWidth="1" collapsed="1"/>
    <col min="38" max="38" width="7.6640625" style="1" customWidth="1" collapsed="1"/>
    <col min="39" max="39" width="5.6640625" style="1" customWidth="1" collapsed="1"/>
    <col min="40" max="42" width="6.6640625" style="1" customWidth="1" collapsed="1"/>
    <col min="43" max="43" width="7.6640625" style="2" customWidth="1" collapsed="1"/>
    <col min="44" max="44" width="5.6640625" style="3" customWidth="1" collapsed="1"/>
    <col min="45" max="47" width="6.6640625" style="3" customWidth="1" collapsed="1"/>
    <col min="48" max="48" width="7.6640625" style="1" customWidth="1" collapsed="1"/>
    <col min="49" max="49" width="5.6640625" style="1" customWidth="1" collapsed="1"/>
    <col min="50" max="52" width="6.6640625" style="1" customWidth="1" collapsed="1"/>
    <col min="53" max="53" width="7.6640625" style="1" customWidth="1" collapsed="1"/>
    <col min="54" max="54" width="5.6640625" style="1" customWidth="1" collapsed="1"/>
    <col min="55" max="57" width="6.6640625" style="1" customWidth="1" collapsed="1"/>
    <col min="58" max="58" width="7.6640625" style="1" customWidth="1" collapsed="1"/>
    <col min="59" max="59" width="5.6640625" style="1" customWidth="1" collapsed="1"/>
    <col min="60" max="62" width="6.6640625" style="1" customWidth="1" collapsed="1"/>
    <col min="63" max="16384" width="11.44140625" style="1" collapsed="1"/>
  </cols>
  <sheetData>
    <row r="1" spans="1:62" ht="45" customHeight="1" x14ac:dyDescent="0.25">
      <c r="A1" s="4" t="s">
        <v>74</v>
      </c>
      <c r="C1" s="219" t="s">
        <v>110</v>
      </c>
      <c r="D1" s="178"/>
      <c r="E1" s="178"/>
      <c r="F1" s="178"/>
      <c r="G1" s="178"/>
      <c r="H1" s="177" t="s">
        <v>111</v>
      </c>
      <c r="I1" s="178"/>
      <c r="J1" s="178"/>
      <c r="K1" s="178"/>
      <c r="L1" s="178"/>
      <c r="M1" s="177" t="s">
        <v>106</v>
      </c>
      <c r="N1" s="178"/>
      <c r="O1" s="178"/>
      <c r="P1" s="178"/>
      <c r="Q1" s="178"/>
      <c r="R1" s="177" t="s">
        <v>107</v>
      </c>
      <c r="S1" s="178"/>
      <c r="T1" s="178"/>
      <c r="U1" s="178"/>
      <c r="V1" s="178"/>
      <c r="W1" s="173" t="s">
        <v>108</v>
      </c>
      <c r="X1" s="174"/>
      <c r="Y1" s="174"/>
      <c r="Z1" s="174"/>
      <c r="AA1" s="177"/>
      <c r="AB1" s="178" t="s">
        <v>112</v>
      </c>
      <c r="AC1" s="178"/>
      <c r="AD1" s="178"/>
      <c r="AE1" s="178"/>
      <c r="AF1" s="173"/>
      <c r="AG1" s="221" t="s">
        <v>113</v>
      </c>
      <c r="AH1" s="178"/>
      <c r="AI1" s="178"/>
      <c r="AJ1" s="178"/>
      <c r="AK1" s="178"/>
      <c r="AL1" s="177" t="s">
        <v>114</v>
      </c>
      <c r="AM1" s="178"/>
      <c r="AN1" s="178"/>
      <c r="AO1" s="178"/>
      <c r="AP1" s="178"/>
      <c r="AQ1" s="177" t="s">
        <v>115</v>
      </c>
      <c r="AR1" s="178"/>
      <c r="AS1" s="178"/>
      <c r="AT1" s="178"/>
      <c r="AU1" s="178"/>
      <c r="AV1" s="177" t="s">
        <v>116</v>
      </c>
      <c r="AW1" s="178"/>
      <c r="AX1" s="178"/>
      <c r="AY1" s="178"/>
      <c r="AZ1" s="178"/>
      <c r="BA1" s="173" t="s">
        <v>117</v>
      </c>
      <c r="BB1" s="174"/>
      <c r="BC1" s="174"/>
      <c r="BD1" s="174"/>
      <c r="BE1" s="177"/>
      <c r="BF1" s="178" t="s">
        <v>118</v>
      </c>
      <c r="BG1" s="178"/>
      <c r="BH1" s="178"/>
      <c r="BI1" s="178"/>
      <c r="BJ1" s="220"/>
    </row>
    <row r="2" spans="1:62" ht="15" customHeight="1" x14ac:dyDescent="0.25">
      <c r="A2" s="44"/>
      <c r="B2" s="38"/>
      <c r="C2" s="196" t="s">
        <v>119</v>
      </c>
      <c r="D2" s="16"/>
      <c r="E2" s="194" t="s">
        <v>69</v>
      </c>
      <c r="F2" s="193"/>
      <c r="G2" s="193"/>
      <c r="H2" s="196" t="s">
        <v>119</v>
      </c>
      <c r="I2" s="16"/>
      <c r="J2" s="194" t="s">
        <v>69</v>
      </c>
      <c r="K2" s="193"/>
      <c r="L2" s="193"/>
      <c r="M2" s="196" t="s">
        <v>119</v>
      </c>
      <c r="N2" s="16"/>
      <c r="O2" s="194" t="s">
        <v>69</v>
      </c>
      <c r="P2" s="193"/>
      <c r="Q2" s="193"/>
      <c r="R2" s="196" t="s">
        <v>119</v>
      </c>
      <c r="S2" s="16"/>
      <c r="T2" s="194" t="s">
        <v>69</v>
      </c>
      <c r="U2" s="193"/>
      <c r="V2" s="193"/>
      <c r="W2" s="196" t="s">
        <v>119</v>
      </c>
      <c r="X2" s="16"/>
      <c r="Y2" s="194" t="s">
        <v>69</v>
      </c>
      <c r="Z2" s="193"/>
      <c r="AA2" s="205"/>
      <c r="AB2" s="196" t="s">
        <v>119</v>
      </c>
      <c r="AC2" s="16"/>
      <c r="AD2" s="194" t="s">
        <v>69</v>
      </c>
      <c r="AE2" s="193"/>
      <c r="AF2" s="193"/>
      <c r="AG2" s="224" t="s">
        <v>120</v>
      </c>
      <c r="AH2" s="16"/>
      <c r="AI2" s="194" t="s">
        <v>69</v>
      </c>
      <c r="AJ2" s="193"/>
      <c r="AK2" s="205"/>
      <c r="AL2" s="196" t="s">
        <v>120</v>
      </c>
      <c r="AM2" s="16"/>
      <c r="AN2" s="194" t="s">
        <v>69</v>
      </c>
      <c r="AO2" s="193"/>
      <c r="AP2" s="193"/>
      <c r="AQ2" s="196" t="s">
        <v>120</v>
      </c>
      <c r="AR2" s="16"/>
      <c r="AS2" s="194" t="s">
        <v>69</v>
      </c>
      <c r="AT2" s="193"/>
      <c r="AU2" s="193"/>
      <c r="AV2" s="196" t="s">
        <v>120</v>
      </c>
      <c r="AW2" s="16"/>
      <c r="AX2" s="194" t="s">
        <v>69</v>
      </c>
      <c r="AY2" s="193"/>
      <c r="AZ2" s="193"/>
      <c r="BA2" s="196" t="s">
        <v>120</v>
      </c>
      <c r="BB2" s="16"/>
      <c r="BC2" s="194" t="s">
        <v>69</v>
      </c>
      <c r="BD2" s="193"/>
      <c r="BE2" s="205"/>
      <c r="BF2" s="196" t="s">
        <v>120</v>
      </c>
      <c r="BG2" s="16"/>
      <c r="BH2" s="194" t="s">
        <v>69</v>
      </c>
      <c r="BI2" s="193"/>
      <c r="BJ2" s="222"/>
    </row>
    <row r="3" spans="1:62" ht="15" customHeight="1" x14ac:dyDescent="0.25">
      <c r="A3" s="12"/>
      <c r="B3" s="13"/>
      <c r="C3" s="196"/>
      <c r="D3" s="16"/>
      <c r="E3" s="184"/>
      <c r="F3" s="185"/>
      <c r="G3" s="185"/>
      <c r="H3" s="196"/>
      <c r="I3" s="16"/>
      <c r="J3" s="184"/>
      <c r="K3" s="185"/>
      <c r="L3" s="185"/>
      <c r="M3" s="196"/>
      <c r="N3" s="16"/>
      <c r="O3" s="184"/>
      <c r="P3" s="185"/>
      <c r="Q3" s="185"/>
      <c r="R3" s="196"/>
      <c r="S3" s="16"/>
      <c r="T3" s="184"/>
      <c r="U3" s="185"/>
      <c r="V3" s="185"/>
      <c r="W3" s="196"/>
      <c r="X3" s="16"/>
      <c r="Y3" s="184"/>
      <c r="Z3" s="185"/>
      <c r="AA3" s="186"/>
      <c r="AB3" s="196"/>
      <c r="AC3" s="16"/>
      <c r="AD3" s="184"/>
      <c r="AE3" s="185"/>
      <c r="AF3" s="185"/>
      <c r="AG3" s="224"/>
      <c r="AH3" s="16"/>
      <c r="AI3" s="184"/>
      <c r="AJ3" s="185"/>
      <c r="AK3" s="186"/>
      <c r="AL3" s="196"/>
      <c r="AM3" s="16"/>
      <c r="AN3" s="184"/>
      <c r="AO3" s="185"/>
      <c r="AP3" s="185"/>
      <c r="AQ3" s="196"/>
      <c r="AR3" s="16"/>
      <c r="AS3" s="184"/>
      <c r="AT3" s="185"/>
      <c r="AU3" s="185"/>
      <c r="AV3" s="196"/>
      <c r="AW3" s="16"/>
      <c r="AX3" s="184"/>
      <c r="AY3" s="185"/>
      <c r="AZ3" s="185"/>
      <c r="BA3" s="196"/>
      <c r="BB3" s="16"/>
      <c r="BC3" s="184"/>
      <c r="BD3" s="185"/>
      <c r="BE3" s="186"/>
      <c r="BF3" s="196"/>
      <c r="BG3" s="16"/>
      <c r="BH3" s="184"/>
      <c r="BI3" s="185"/>
      <c r="BJ3" s="223"/>
    </row>
    <row r="4" spans="1:62" ht="85.8" customHeight="1" x14ac:dyDescent="0.25">
      <c r="A4" s="63" t="s">
        <v>0</v>
      </c>
      <c r="B4" s="64" t="s">
        <v>19</v>
      </c>
      <c r="C4" s="196"/>
      <c r="D4" s="25" t="s">
        <v>46</v>
      </c>
      <c r="E4" s="69" t="s">
        <v>159</v>
      </c>
      <c r="F4" s="69" t="s">
        <v>154</v>
      </c>
      <c r="G4" s="69" t="s">
        <v>160</v>
      </c>
      <c r="H4" s="196"/>
      <c r="I4" s="25" t="s">
        <v>46</v>
      </c>
      <c r="J4" s="69" t="s">
        <v>159</v>
      </c>
      <c r="K4" s="69" t="s">
        <v>154</v>
      </c>
      <c r="L4" s="69" t="s">
        <v>160</v>
      </c>
      <c r="M4" s="196"/>
      <c r="N4" s="25" t="s">
        <v>46</v>
      </c>
      <c r="O4" s="69" t="s">
        <v>159</v>
      </c>
      <c r="P4" s="69" t="s">
        <v>154</v>
      </c>
      <c r="Q4" s="69" t="s">
        <v>160</v>
      </c>
      <c r="R4" s="196"/>
      <c r="S4" s="25" t="s">
        <v>46</v>
      </c>
      <c r="T4" s="69" t="s">
        <v>159</v>
      </c>
      <c r="U4" s="69" t="s">
        <v>154</v>
      </c>
      <c r="V4" s="69" t="s">
        <v>160</v>
      </c>
      <c r="W4" s="196"/>
      <c r="X4" s="25" t="s">
        <v>46</v>
      </c>
      <c r="Y4" s="69" t="s">
        <v>159</v>
      </c>
      <c r="Z4" s="69" t="s">
        <v>154</v>
      </c>
      <c r="AA4" s="69" t="s">
        <v>160</v>
      </c>
      <c r="AB4" s="196"/>
      <c r="AC4" s="25" t="s">
        <v>46</v>
      </c>
      <c r="AD4" s="69" t="s">
        <v>159</v>
      </c>
      <c r="AE4" s="69" t="s">
        <v>154</v>
      </c>
      <c r="AF4" s="69" t="s">
        <v>160</v>
      </c>
      <c r="AG4" s="224"/>
      <c r="AH4" s="25" t="s">
        <v>46</v>
      </c>
      <c r="AI4" s="69" t="s">
        <v>159</v>
      </c>
      <c r="AJ4" s="69" t="s">
        <v>154</v>
      </c>
      <c r="AK4" s="69" t="s">
        <v>160</v>
      </c>
      <c r="AL4" s="196"/>
      <c r="AM4" s="25" t="s">
        <v>46</v>
      </c>
      <c r="AN4" s="69" t="s">
        <v>159</v>
      </c>
      <c r="AO4" s="69" t="s">
        <v>154</v>
      </c>
      <c r="AP4" s="69" t="s">
        <v>160</v>
      </c>
      <c r="AQ4" s="196"/>
      <c r="AR4" s="25" t="s">
        <v>46</v>
      </c>
      <c r="AS4" s="69" t="s">
        <v>159</v>
      </c>
      <c r="AT4" s="69" t="s">
        <v>154</v>
      </c>
      <c r="AU4" s="69" t="s">
        <v>160</v>
      </c>
      <c r="AV4" s="196"/>
      <c r="AW4" s="25" t="s">
        <v>46</v>
      </c>
      <c r="AX4" s="69" t="s">
        <v>159</v>
      </c>
      <c r="AY4" s="69" t="s">
        <v>154</v>
      </c>
      <c r="AZ4" s="69" t="s">
        <v>160</v>
      </c>
      <c r="BA4" s="196"/>
      <c r="BB4" s="25" t="s">
        <v>46</v>
      </c>
      <c r="BC4" s="69" t="s">
        <v>159</v>
      </c>
      <c r="BD4" s="69" t="s">
        <v>154</v>
      </c>
      <c r="BE4" s="69" t="s">
        <v>160</v>
      </c>
      <c r="BF4" s="196"/>
      <c r="BG4" s="25" t="s">
        <v>46</v>
      </c>
      <c r="BH4" s="69" t="s">
        <v>159</v>
      </c>
      <c r="BI4" s="69" t="s">
        <v>154</v>
      </c>
      <c r="BJ4" s="70" t="s">
        <v>160</v>
      </c>
    </row>
    <row r="5" spans="1:62" s="113" customFormat="1" ht="15" customHeight="1" x14ac:dyDescent="0.25">
      <c r="A5" s="105" t="s">
        <v>4</v>
      </c>
      <c r="B5" s="8" t="s">
        <v>14</v>
      </c>
      <c r="C5" s="27">
        <v>0.46</v>
      </c>
      <c r="D5" s="121">
        <v>607</v>
      </c>
      <c r="E5" s="27">
        <v>0.01</v>
      </c>
      <c r="F5" s="27">
        <v>0.27</v>
      </c>
      <c r="G5" s="27">
        <v>0.72</v>
      </c>
      <c r="H5" s="27">
        <v>0.54</v>
      </c>
      <c r="I5" s="121">
        <v>558</v>
      </c>
      <c r="J5" s="27">
        <v>0.02</v>
      </c>
      <c r="K5" s="27">
        <v>0.42</v>
      </c>
      <c r="L5" s="27">
        <v>0.55000000000000004</v>
      </c>
      <c r="M5" s="27">
        <v>0.13</v>
      </c>
      <c r="N5" s="121">
        <v>521</v>
      </c>
      <c r="O5" s="27">
        <v>0.06</v>
      </c>
      <c r="P5" s="27">
        <v>0.53</v>
      </c>
      <c r="Q5" s="27">
        <v>0.41</v>
      </c>
      <c r="R5" s="27">
        <v>0.24</v>
      </c>
      <c r="S5" s="121">
        <v>550</v>
      </c>
      <c r="T5" s="27">
        <v>0.02</v>
      </c>
      <c r="U5" s="27">
        <v>0.46</v>
      </c>
      <c r="V5" s="27">
        <v>0.52</v>
      </c>
      <c r="W5" s="27">
        <v>0.32</v>
      </c>
      <c r="X5" s="121">
        <v>576</v>
      </c>
      <c r="Y5" s="27">
        <v>0.02</v>
      </c>
      <c r="Z5" s="27">
        <v>0.33</v>
      </c>
      <c r="AA5" s="27">
        <v>0.65</v>
      </c>
      <c r="AB5" s="27">
        <v>0.31</v>
      </c>
      <c r="AC5" s="121">
        <v>633</v>
      </c>
      <c r="AD5" s="27">
        <v>0</v>
      </c>
      <c r="AE5" s="27">
        <v>0.22</v>
      </c>
      <c r="AF5" s="76">
        <v>0.78</v>
      </c>
      <c r="AG5" s="77">
        <v>0.5</v>
      </c>
      <c r="AH5" s="121">
        <v>604</v>
      </c>
      <c r="AI5" s="27">
        <v>0.01</v>
      </c>
      <c r="AJ5" s="27">
        <v>0.28000000000000003</v>
      </c>
      <c r="AK5" s="27">
        <v>0.71</v>
      </c>
      <c r="AL5" s="27">
        <v>0.5</v>
      </c>
      <c r="AM5" s="121">
        <v>578</v>
      </c>
      <c r="AN5" s="27">
        <v>0.01</v>
      </c>
      <c r="AO5" s="27">
        <v>0.34</v>
      </c>
      <c r="AP5" s="27">
        <v>0.65</v>
      </c>
      <c r="AQ5" s="27">
        <v>0.04</v>
      </c>
      <c r="AR5" s="121">
        <v>528</v>
      </c>
      <c r="AS5" s="27">
        <v>0.04</v>
      </c>
      <c r="AT5" s="27">
        <v>0.5</v>
      </c>
      <c r="AU5" s="27">
        <v>0.46</v>
      </c>
      <c r="AV5" s="27">
        <v>0.33</v>
      </c>
      <c r="AW5" s="121">
        <v>562</v>
      </c>
      <c r="AX5" s="27">
        <v>0.01</v>
      </c>
      <c r="AY5" s="27">
        <v>0.42</v>
      </c>
      <c r="AZ5" s="27">
        <v>0.56999999999999995</v>
      </c>
      <c r="BA5" s="27">
        <v>0.33</v>
      </c>
      <c r="BB5" s="121">
        <v>593</v>
      </c>
      <c r="BC5" s="27">
        <v>0.01</v>
      </c>
      <c r="BD5" s="27">
        <v>0.3</v>
      </c>
      <c r="BE5" s="27">
        <v>0.69</v>
      </c>
      <c r="BF5" s="27">
        <v>0.3</v>
      </c>
      <c r="BG5" s="121">
        <v>631</v>
      </c>
      <c r="BH5" s="27">
        <v>0</v>
      </c>
      <c r="BI5" s="27">
        <v>0.18</v>
      </c>
      <c r="BJ5" s="27">
        <v>0.82</v>
      </c>
    </row>
    <row r="6" spans="1:62" s="113" customFormat="1" ht="15" customHeight="1" x14ac:dyDescent="0.25">
      <c r="A6" s="106" t="s">
        <v>5</v>
      </c>
      <c r="B6" s="9" t="s">
        <v>14</v>
      </c>
      <c r="C6" s="29">
        <v>0.51</v>
      </c>
      <c r="D6" s="122">
        <v>573</v>
      </c>
      <c r="E6" s="29">
        <v>0.01</v>
      </c>
      <c r="F6" s="29">
        <v>0.37</v>
      </c>
      <c r="G6" s="29">
        <v>0.62</v>
      </c>
      <c r="H6" s="29">
        <v>0.49</v>
      </c>
      <c r="I6" s="122">
        <v>553</v>
      </c>
      <c r="J6" s="29">
        <v>0.02</v>
      </c>
      <c r="K6" s="29">
        <v>0.44</v>
      </c>
      <c r="L6" s="29">
        <v>0.54</v>
      </c>
      <c r="M6" s="29">
        <v>0.13</v>
      </c>
      <c r="N6" s="122">
        <v>514</v>
      </c>
      <c r="O6" s="29">
        <v>0.05</v>
      </c>
      <c r="P6" s="29">
        <v>0.56000000000000005</v>
      </c>
      <c r="Q6" s="29">
        <v>0.39</v>
      </c>
      <c r="R6" s="29">
        <v>0.33</v>
      </c>
      <c r="S6" s="122">
        <v>554</v>
      </c>
      <c r="T6" s="29">
        <v>0.01</v>
      </c>
      <c r="U6" s="29">
        <v>0.44</v>
      </c>
      <c r="V6" s="29">
        <v>0.55000000000000004</v>
      </c>
      <c r="W6" s="29">
        <v>0.3</v>
      </c>
      <c r="X6" s="122">
        <v>574</v>
      </c>
      <c r="Y6" s="29">
        <v>0.01</v>
      </c>
      <c r="Z6" s="29">
        <v>0.36</v>
      </c>
      <c r="AA6" s="29">
        <v>0.63</v>
      </c>
      <c r="AB6" s="29">
        <v>0.23</v>
      </c>
      <c r="AC6" s="122">
        <v>592</v>
      </c>
      <c r="AD6" s="29">
        <v>0.01</v>
      </c>
      <c r="AE6" s="29">
        <v>0.32</v>
      </c>
      <c r="AF6" s="53">
        <v>0.67</v>
      </c>
      <c r="AG6" s="78">
        <v>0.5</v>
      </c>
      <c r="AH6" s="122">
        <v>583</v>
      </c>
      <c r="AI6" s="29">
        <v>0.01</v>
      </c>
      <c r="AJ6" s="29">
        <v>0.35</v>
      </c>
      <c r="AK6" s="29">
        <v>0.64</v>
      </c>
      <c r="AL6" s="29">
        <v>0.5</v>
      </c>
      <c r="AM6" s="122">
        <v>567</v>
      </c>
      <c r="AN6" s="29">
        <v>0.02</v>
      </c>
      <c r="AO6" s="29">
        <v>0.38</v>
      </c>
      <c r="AP6" s="29">
        <v>0.61</v>
      </c>
      <c r="AQ6" s="29">
        <v>0.04</v>
      </c>
      <c r="AR6" s="122">
        <v>537</v>
      </c>
      <c r="AS6" s="29">
        <v>0.03</v>
      </c>
      <c r="AT6" s="29">
        <v>0.49</v>
      </c>
      <c r="AU6" s="29">
        <v>0.49</v>
      </c>
      <c r="AV6" s="29">
        <v>0.35</v>
      </c>
      <c r="AW6" s="122">
        <v>538</v>
      </c>
      <c r="AX6" s="29">
        <v>0.02</v>
      </c>
      <c r="AY6" s="29">
        <v>0.49</v>
      </c>
      <c r="AZ6" s="29">
        <v>0.49</v>
      </c>
      <c r="BA6" s="29">
        <v>0.31</v>
      </c>
      <c r="BB6" s="122">
        <v>578</v>
      </c>
      <c r="BC6" s="29">
        <v>0.01</v>
      </c>
      <c r="BD6" s="29">
        <v>0.34</v>
      </c>
      <c r="BE6" s="29">
        <v>0.64</v>
      </c>
      <c r="BF6" s="29">
        <v>0.31</v>
      </c>
      <c r="BG6" s="122">
        <v>617</v>
      </c>
      <c r="BH6" s="29">
        <v>0.01</v>
      </c>
      <c r="BI6" s="29">
        <v>0.22</v>
      </c>
      <c r="BJ6" s="29">
        <v>0.78</v>
      </c>
    </row>
    <row r="7" spans="1:62" s="113" customFormat="1" ht="15" customHeight="1" x14ac:dyDescent="0.25">
      <c r="A7" s="105" t="s">
        <v>6</v>
      </c>
      <c r="B7" s="8" t="s">
        <v>14</v>
      </c>
      <c r="C7" s="27">
        <v>0.5</v>
      </c>
      <c r="D7" s="121">
        <v>569</v>
      </c>
      <c r="E7" s="27">
        <v>0.01</v>
      </c>
      <c r="F7" s="27">
        <v>0.39</v>
      </c>
      <c r="G7" s="27">
        <v>0.6</v>
      </c>
      <c r="H7" s="27">
        <v>0.5</v>
      </c>
      <c r="I7" s="121">
        <v>551</v>
      </c>
      <c r="J7" s="27">
        <v>0.03</v>
      </c>
      <c r="K7" s="27">
        <v>0.43</v>
      </c>
      <c r="L7" s="27">
        <v>0.54</v>
      </c>
      <c r="M7" s="27">
        <v>0.2</v>
      </c>
      <c r="N7" s="121">
        <v>517</v>
      </c>
      <c r="O7" s="27">
        <v>0.05</v>
      </c>
      <c r="P7" s="27">
        <v>0.55000000000000004</v>
      </c>
      <c r="Q7" s="27">
        <v>0.41</v>
      </c>
      <c r="R7" s="27">
        <v>0.28000000000000003</v>
      </c>
      <c r="S7" s="121">
        <v>547</v>
      </c>
      <c r="T7" s="27">
        <v>0.02</v>
      </c>
      <c r="U7" s="27">
        <v>0.44</v>
      </c>
      <c r="V7" s="27">
        <v>0.54</v>
      </c>
      <c r="W7" s="27">
        <v>0.28999999999999998</v>
      </c>
      <c r="X7" s="121">
        <v>571</v>
      </c>
      <c r="Y7" s="27">
        <v>0.01</v>
      </c>
      <c r="Z7" s="27">
        <v>0.37</v>
      </c>
      <c r="AA7" s="27">
        <v>0.61</v>
      </c>
      <c r="AB7" s="27">
        <v>0.23</v>
      </c>
      <c r="AC7" s="121">
        <v>600</v>
      </c>
      <c r="AD7" s="27">
        <v>0.01</v>
      </c>
      <c r="AE7" s="27">
        <v>0.28999999999999998</v>
      </c>
      <c r="AF7" s="76">
        <v>0.7</v>
      </c>
      <c r="AG7" s="77">
        <v>0.5</v>
      </c>
      <c r="AH7" s="121">
        <v>608</v>
      </c>
      <c r="AI7" s="27">
        <v>0</v>
      </c>
      <c r="AJ7" s="27">
        <v>0.26</v>
      </c>
      <c r="AK7" s="27">
        <v>0.73</v>
      </c>
      <c r="AL7" s="27">
        <v>0.5</v>
      </c>
      <c r="AM7" s="121">
        <v>579</v>
      </c>
      <c r="AN7" s="27">
        <v>0.01</v>
      </c>
      <c r="AO7" s="27">
        <v>0.34</v>
      </c>
      <c r="AP7" s="27">
        <v>0.65</v>
      </c>
      <c r="AQ7" s="27">
        <v>0.04</v>
      </c>
      <c r="AR7" s="121">
        <v>535</v>
      </c>
      <c r="AS7" s="27">
        <v>0.03</v>
      </c>
      <c r="AT7" s="27">
        <v>0.5</v>
      </c>
      <c r="AU7" s="27">
        <v>0.47</v>
      </c>
      <c r="AV7" s="27">
        <v>0.34</v>
      </c>
      <c r="AW7" s="121">
        <v>562</v>
      </c>
      <c r="AX7" s="27">
        <v>0.01</v>
      </c>
      <c r="AY7" s="27">
        <v>0.41</v>
      </c>
      <c r="AZ7" s="27">
        <v>0.57999999999999996</v>
      </c>
      <c r="BA7" s="27">
        <v>0.31</v>
      </c>
      <c r="BB7" s="121">
        <v>597</v>
      </c>
      <c r="BC7" s="27">
        <v>0.01</v>
      </c>
      <c r="BD7" s="27">
        <v>0.28000000000000003</v>
      </c>
      <c r="BE7" s="27">
        <v>0.71</v>
      </c>
      <c r="BF7" s="27">
        <v>0.31</v>
      </c>
      <c r="BG7" s="121">
        <v>631</v>
      </c>
      <c r="BH7" s="27">
        <v>0</v>
      </c>
      <c r="BI7" s="27">
        <v>0.18</v>
      </c>
      <c r="BJ7" s="27">
        <v>0.81</v>
      </c>
    </row>
    <row r="8" spans="1:62" s="113" customFormat="1" ht="15" customHeight="1" x14ac:dyDescent="0.25">
      <c r="A8" s="106" t="s">
        <v>7</v>
      </c>
      <c r="B8" s="9" t="s">
        <v>14</v>
      </c>
      <c r="C8" s="29">
        <v>0.5</v>
      </c>
      <c r="D8" s="122">
        <v>565</v>
      </c>
      <c r="E8" s="29">
        <v>0.01</v>
      </c>
      <c r="F8" s="29">
        <v>0.41</v>
      </c>
      <c r="G8" s="29">
        <v>0.57999999999999996</v>
      </c>
      <c r="H8" s="29">
        <v>0.5</v>
      </c>
      <c r="I8" s="122">
        <v>543</v>
      </c>
      <c r="J8" s="29">
        <v>0.02</v>
      </c>
      <c r="K8" s="29">
        <v>0.48</v>
      </c>
      <c r="L8" s="29">
        <v>0.5</v>
      </c>
      <c r="M8" s="29">
        <v>0.22</v>
      </c>
      <c r="N8" s="122">
        <v>518</v>
      </c>
      <c r="O8" s="29">
        <v>0.03</v>
      </c>
      <c r="P8" s="29">
        <v>0.57999999999999996</v>
      </c>
      <c r="Q8" s="29">
        <v>0.39</v>
      </c>
      <c r="R8" s="29">
        <v>0.33</v>
      </c>
      <c r="S8" s="122">
        <v>550</v>
      </c>
      <c r="T8" s="29">
        <v>0.01</v>
      </c>
      <c r="U8" s="29">
        <v>0.47</v>
      </c>
      <c r="V8" s="29">
        <v>0.52</v>
      </c>
      <c r="W8" s="29">
        <v>0.26</v>
      </c>
      <c r="X8" s="122">
        <v>572</v>
      </c>
      <c r="Y8" s="29">
        <v>0.01</v>
      </c>
      <c r="Z8" s="29">
        <v>0.38</v>
      </c>
      <c r="AA8" s="29">
        <v>0.61</v>
      </c>
      <c r="AB8" s="29">
        <v>0.19</v>
      </c>
      <c r="AC8" s="122">
        <v>581</v>
      </c>
      <c r="AD8" s="29">
        <v>0.01</v>
      </c>
      <c r="AE8" s="29">
        <v>0.34</v>
      </c>
      <c r="AF8" s="53">
        <v>0.65</v>
      </c>
      <c r="AG8" s="78">
        <v>0.49</v>
      </c>
      <c r="AH8" s="122">
        <v>611</v>
      </c>
      <c r="AI8" s="29">
        <v>0</v>
      </c>
      <c r="AJ8" s="29">
        <v>0.24</v>
      </c>
      <c r="AK8" s="29">
        <v>0.76</v>
      </c>
      <c r="AL8" s="29">
        <v>0.51</v>
      </c>
      <c r="AM8" s="122">
        <v>583</v>
      </c>
      <c r="AN8" s="29">
        <v>0.01</v>
      </c>
      <c r="AO8" s="29">
        <v>0.33</v>
      </c>
      <c r="AP8" s="29">
        <v>0.66</v>
      </c>
      <c r="AQ8" s="29">
        <v>0.04</v>
      </c>
      <c r="AR8" s="122">
        <v>539</v>
      </c>
      <c r="AS8" s="29">
        <v>0.02</v>
      </c>
      <c r="AT8" s="29">
        <v>0.48</v>
      </c>
      <c r="AU8" s="29">
        <v>0.5</v>
      </c>
      <c r="AV8" s="29">
        <v>0.4</v>
      </c>
      <c r="AW8" s="122">
        <v>571</v>
      </c>
      <c r="AX8" s="29">
        <v>0.01</v>
      </c>
      <c r="AY8" s="29">
        <v>0.38</v>
      </c>
      <c r="AZ8" s="29">
        <v>0.62</v>
      </c>
      <c r="BA8" s="29">
        <v>0.26</v>
      </c>
      <c r="BB8" s="122">
        <v>600</v>
      </c>
      <c r="BC8" s="29">
        <v>0</v>
      </c>
      <c r="BD8" s="29">
        <v>0.27</v>
      </c>
      <c r="BE8" s="29">
        <v>0.73</v>
      </c>
      <c r="BF8" s="29">
        <v>0.3</v>
      </c>
      <c r="BG8" s="122">
        <v>636</v>
      </c>
      <c r="BH8" s="29">
        <v>0</v>
      </c>
      <c r="BI8" s="29">
        <v>0.16</v>
      </c>
      <c r="BJ8" s="29">
        <v>0.84</v>
      </c>
    </row>
    <row r="9" spans="1:62" s="113" customFormat="1" ht="15" customHeight="1" x14ac:dyDescent="0.25">
      <c r="A9" s="105" t="s">
        <v>8</v>
      </c>
      <c r="B9" s="8" t="s">
        <v>14</v>
      </c>
      <c r="C9" s="27">
        <v>0.5</v>
      </c>
      <c r="D9" s="121">
        <v>568</v>
      </c>
      <c r="E9" s="27">
        <v>0.02</v>
      </c>
      <c r="F9" s="27">
        <v>0.38</v>
      </c>
      <c r="G9" s="27">
        <v>0.6</v>
      </c>
      <c r="H9" s="27">
        <v>0.5</v>
      </c>
      <c r="I9" s="121">
        <v>558</v>
      </c>
      <c r="J9" s="27">
        <v>0.02</v>
      </c>
      <c r="K9" s="27">
        <v>0.41</v>
      </c>
      <c r="L9" s="27">
        <v>0.56999999999999995</v>
      </c>
      <c r="M9" s="27">
        <v>0.17</v>
      </c>
      <c r="N9" s="121">
        <v>527</v>
      </c>
      <c r="O9" s="27">
        <v>0.05</v>
      </c>
      <c r="P9" s="27">
        <v>0.5</v>
      </c>
      <c r="Q9" s="27">
        <v>0.46</v>
      </c>
      <c r="R9" s="27">
        <v>0.35</v>
      </c>
      <c r="S9" s="121">
        <v>562</v>
      </c>
      <c r="T9" s="27">
        <v>0.01</v>
      </c>
      <c r="U9" s="27">
        <v>0.4</v>
      </c>
      <c r="V9" s="27">
        <v>0.57999999999999996</v>
      </c>
      <c r="W9" s="27">
        <v>0.27</v>
      </c>
      <c r="X9" s="121">
        <v>570</v>
      </c>
      <c r="Y9" s="27">
        <v>0.01</v>
      </c>
      <c r="Z9" s="27">
        <v>0.39</v>
      </c>
      <c r="AA9" s="27">
        <v>0.6</v>
      </c>
      <c r="AB9" s="27">
        <v>0.22</v>
      </c>
      <c r="AC9" s="121">
        <v>584</v>
      </c>
      <c r="AD9" s="27">
        <v>0.02</v>
      </c>
      <c r="AE9" s="27">
        <v>0.32</v>
      </c>
      <c r="AF9" s="76">
        <v>0.67</v>
      </c>
      <c r="AG9" s="77">
        <v>0.5</v>
      </c>
      <c r="AH9" s="121">
        <v>615</v>
      </c>
      <c r="AI9" s="27">
        <v>0</v>
      </c>
      <c r="AJ9" s="27">
        <v>0.22</v>
      </c>
      <c r="AK9" s="27">
        <v>0.78</v>
      </c>
      <c r="AL9" s="27">
        <v>0.5</v>
      </c>
      <c r="AM9" s="121">
        <v>588</v>
      </c>
      <c r="AN9" s="27">
        <v>0.01</v>
      </c>
      <c r="AO9" s="27">
        <v>0.3</v>
      </c>
      <c r="AP9" s="27">
        <v>0.69</v>
      </c>
      <c r="AQ9" s="27">
        <v>0.03</v>
      </c>
      <c r="AR9" s="121">
        <v>537</v>
      </c>
      <c r="AS9" s="27">
        <v>0.04</v>
      </c>
      <c r="AT9" s="27">
        <v>0.44</v>
      </c>
      <c r="AU9" s="27">
        <v>0.52</v>
      </c>
      <c r="AV9" s="27">
        <v>0.37</v>
      </c>
      <c r="AW9" s="121">
        <v>576</v>
      </c>
      <c r="AX9" s="27">
        <v>0.01</v>
      </c>
      <c r="AY9" s="27">
        <v>0.35</v>
      </c>
      <c r="AZ9" s="27">
        <v>0.64</v>
      </c>
      <c r="BA9" s="27">
        <v>0.28000000000000003</v>
      </c>
      <c r="BB9" s="121">
        <v>603</v>
      </c>
      <c r="BC9" s="27">
        <v>0.01</v>
      </c>
      <c r="BD9" s="27">
        <v>0.23</v>
      </c>
      <c r="BE9" s="27">
        <v>0.76</v>
      </c>
      <c r="BF9" s="27">
        <v>0.32</v>
      </c>
      <c r="BG9" s="121">
        <v>634</v>
      </c>
      <c r="BH9" s="27">
        <v>0.01</v>
      </c>
      <c r="BI9" s="27">
        <v>0.16</v>
      </c>
      <c r="BJ9" s="27">
        <v>0.83</v>
      </c>
    </row>
    <row r="10" spans="1:62" s="113" customFormat="1" ht="15" customHeight="1" x14ac:dyDescent="0.25">
      <c r="A10" s="106" t="s">
        <v>9</v>
      </c>
      <c r="B10" s="9" t="s">
        <v>14</v>
      </c>
      <c r="C10" s="29">
        <v>0.51</v>
      </c>
      <c r="D10" s="122">
        <v>558</v>
      </c>
      <c r="E10" s="29">
        <v>0.02</v>
      </c>
      <c r="F10" s="29">
        <v>0.42</v>
      </c>
      <c r="G10" s="29">
        <v>0.56000000000000005</v>
      </c>
      <c r="H10" s="29">
        <v>0.49</v>
      </c>
      <c r="I10" s="122">
        <v>541</v>
      </c>
      <c r="J10" s="29">
        <v>0.03</v>
      </c>
      <c r="K10" s="29">
        <v>0.48</v>
      </c>
      <c r="L10" s="29">
        <v>0.49</v>
      </c>
      <c r="M10" s="29">
        <v>0.17</v>
      </c>
      <c r="N10" s="122">
        <v>504</v>
      </c>
      <c r="O10" s="29">
        <v>0.06</v>
      </c>
      <c r="P10" s="29">
        <v>0.59</v>
      </c>
      <c r="Q10" s="29">
        <v>0.35</v>
      </c>
      <c r="R10" s="29">
        <v>0.27</v>
      </c>
      <c r="S10" s="122">
        <v>534</v>
      </c>
      <c r="T10" s="29">
        <v>0.03</v>
      </c>
      <c r="U10" s="29">
        <v>0.5</v>
      </c>
      <c r="V10" s="29">
        <v>0.47</v>
      </c>
      <c r="W10" s="29">
        <v>0.28999999999999998</v>
      </c>
      <c r="X10" s="122">
        <v>558</v>
      </c>
      <c r="Y10" s="29">
        <v>0.02</v>
      </c>
      <c r="Z10" s="29">
        <v>0.4</v>
      </c>
      <c r="AA10" s="29">
        <v>0.56999999999999995</v>
      </c>
      <c r="AB10" s="29">
        <v>0.27</v>
      </c>
      <c r="AC10" s="122">
        <v>583</v>
      </c>
      <c r="AD10" s="29">
        <v>0.01</v>
      </c>
      <c r="AE10" s="29">
        <v>0.36</v>
      </c>
      <c r="AF10" s="53">
        <v>0.62</v>
      </c>
      <c r="AG10" s="78">
        <v>0.49</v>
      </c>
      <c r="AH10" s="122">
        <v>600</v>
      </c>
      <c r="AI10" s="29">
        <v>0.01</v>
      </c>
      <c r="AJ10" s="29">
        <v>0.28999999999999998</v>
      </c>
      <c r="AK10" s="29">
        <v>0.7</v>
      </c>
      <c r="AL10" s="29">
        <v>0.51</v>
      </c>
      <c r="AM10" s="122">
        <v>579</v>
      </c>
      <c r="AN10" s="29">
        <v>0.01</v>
      </c>
      <c r="AO10" s="29">
        <v>0.35</v>
      </c>
      <c r="AP10" s="29">
        <v>0.64</v>
      </c>
      <c r="AQ10" s="29">
        <v>0.04</v>
      </c>
      <c r="AR10" s="122">
        <v>524</v>
      </c>
      <c r="AS10" s="29">
        <v>0.03</v>
      </c>
      <c r="AT10" s="29">
        <v>0.55000000000000004</v>
      </c>
      <c r="AU10" s="29">
        <v>0.41</v>
      </c>
      <c r="AV10" s="29">
        <v>0.38</v>
      </c>
      <c r="AW10" s="122">
        <v>560</v>
      </c>
      <c r="AX10" s="29">
        <v>0.01</v>
      </c>
      <c r="AY10" s="29">
        <v>0.42</v>
      </c>
      <c r="AZ10" s="29">
        <v>0.56999999999999995</v>
      </c>
      <c r="BA10" s="29">
        <v>0.27</v>
      </c>
      <c r="BB10" s="122">
        <v>589</v>
      </c>
      <c r="BC10" s="29">
        <v>0.01</v>
      </c>
      <c r="BD10" s="29">
        <v>0.31</v>
      </c>
      <c r="BE10" s="29">
        <v>0.68</v>
      </c>
      <c r="BF10" s="29">
        <v>0.32</v>
      </c>
      <c r="BG10" s="122">
        <v>631</v>
      </c>
      <c r="BH10" s="29">
        <v>0</v>
      </c>
      <c r="BI10" s="29">
        <v>0.18</v>
      </c>
      <c r="BJ10" s="29">
        <v>0.81</v>
      </c>
    </row>
    <row r="11" spans="1:62" s="113" customFormat="1" ht="15" customHeight="1" x14ac:dyDescent="0.25">
      <c r="A11" s="105" t="s">
        <v>10</v>
      </c>
      <c r="B11" s="8" t="s">
        <v>14</v>
      </c>
      <c r="C11" s="27">
        <v>0.48</v>
      </c>
      <c r="D11" s="121">
        <v>564</v>
      </c>
      <c r="E11" s="27">
        <v>0.02</v>
      </c>
      <c r="F11" s="27">
        <v>0.4</v>
      </c>
      <c r="G11" s="27">
        <v>0.56999999999999995</v>
      </c>
      <c r="H11" s="27">
        <v>0.52</v>
      </c>
      <c r="I11" s="121">
        <v>541</v>
      </c>
      <c r="J11" s="27">
        <v>0.02</v>
      </c>
      <c r="K11" s="27">
        <v>0.49</v>
      </c>
      <c r="L11" s="27">
        <v>0.49</v>
      </c>
      <c r="M11" s="27">
        <v>0.2</v>
      </c>
      <c r="N11" s="121">
        <v>511</v>
      </c>
      <c r="O11" s="27">
        <v>0.03</v>
      </c>
      <c r="P11" s="27">
        <v>0.61</v>
      </c>
      <c r="Q11" s="27">
        <v>0.36</v>
      </c>
      <c r="R11" s="27">
        <v>0.32</v>
      </c>
      <c r="S11" s="121">
        <v>552</v>
      </c>
      <c r="T11" s="27">
        <v>0.01</v>
      </c>
      <c r="U11" s="27">
        <v>0.45</v>
      </c>
      <c r="V11" s="27">
        <v>0.54</v>
      </c>
      <c r="W11" s="27">
        <v>0.26</v>
      </c>
      <c r="X11" s="121">
        <v>557</v>
      </c>
      <c r="Y11" s="27">
        <v>0.02</v>
      </c>
      <c r="Z11" s="27">
        <v>0.44</v>
      </c>
      <c r="AA11" s="27">
        <v>0.55000000000000004</v>
      </c>
      <c r="AB11" s="27">
        <v>0.21</v>
      </c>
      <c r="AC11" s="121">
        <v>586</v>
      </c>
      <c r="AD11" s="27">
        <v>0.03</v>
      </c>
      <c r="AE11" s="27">
        <v>0.32</v>
      </c>
      <c r="AF11" s="76">
        <v>0.66</v>
      </c>
      <c r="AG11" s="77">
        <v>0.5</v>
      </c>
      <c r="AH11" s="121">
        <v>600</v>
      </c>
      <c r="AI11" s="27">
        <v>0</v>
      </c>
      <c r="AJ11" s="27">
        <v>0.28000000000000003</v>
      </c>
      <c r="AK11" s="27">
        <v>0.72</v>
      </c>
      <c r="AL11" s="27">
        <v>0.5</v>
      </c>
      <c r="AM11" s="121">
        <v>568</v>
      </c>
      <c r="AN11" s="27">
        <v>0.01</v>
      </c>
      <c r="AO11" s="27">
        <v>0.38</v>
      </c>
      <c r="AP11" s="27">
        <v>0.61</v>
      </c>
      <c r="AQ11" s="27">
        <v>0.05</v>
      </c>
      <c r="AR11" s="121">
        <v>524</v>
      </c>
      <c r="AS11" s="27">
        <v>0.02</v>
      </c>
      <c r="AT11" s="27">
        <v>0.55000000000000004</v>
      </c>
      <c r="AU11" s="27">
        <v>0.42</v>
      </c>
      <c r="AV11" s="27">
        <v>0.4</v>
      </c>
      <c r="AW11" s="121">
        <v>560</v>
      </c>
      <c r="AX11" s="27">
        <v>0.01</v>
      </c>
      <c r="AY11" s="27">
        <v>0.42</v>
      </c>
      <c r="AZ11" s="27">
        <v>0.56999999999999995</v>
      </c>
      <c r="BA11" s="27">
        <v>0.27</v>
      </c>
      <c r="BB11" s="121">
        <v>588</v>
      </c>
      <c r="BC11" s="27">
        <v>0</v>
      </c>
      <c r="BD11" s="27">
        <v>0.31</v>
      </c>
      <c r="BE11" s="27">
        <v>0.69</v>
      </c>
      <c r="BF11" s="27">
        <v>0.28000000000000003</v>
      </c>
      <c r="BG11" s="121">
        <v>624</v>
      </c>
      <c r="BH11" s="27">
        <v>0</v>
      </c>
      <c r="BI11" s="27">
        <v>0.19</v>
      </c>
      <c r="BJ11" s="27">
        <v>0.81</v>
      </c>
    </row>
    <row r="12" spans="1:62" s="113" customFormat="1" ht="15" customHeight="1" x14ac:dyDescent="0.25">
      <c r="A12" s="106" t="s">
        <v>11</v>
      </c>
      <c r="B12" s="9" t="s">
        <v>14</v>
      </c>
      <c r="C12" s="29">
        <v>0.46</v>
      </c>
      <c r="D12" s="122">
        <v>565</v>
      </c>
      <c r="E12" s="29">
        <v>0.01</v>
      </c>
      <c r="F12" s="29">
        <v>0.43</v>
      </c>
      <c r="G12" s="29">
        <v>0.56999999999999995</v>
      </c>
      <c r="H12" s="29">
        <v>0.54</v>
      </c>
      <c r="I12" s="122">
        <v>541</v>
      </c>
      <c r="J12" s="29">
        <v>0.03</v>
      </c>
      <c r="K12" s="29">
        <v>0.47</v>
      </c>
      <c r="L12" s="29">
        <v>0.5</v>
      </c>
      <c r="M12" s="29">
        <v>0.27</v>
      </c>
      <c r="N12" s="122">
        <v>523</v>
      </c>
      <c r="O12" s="29">
        <v>0.02</v>
      </c>
      <c r="P12" s="29">
        <v>0.57999999999999996</v>
      </c>
      <c r="Q12" s="29">
        <v>0.4</v>
      </c>
      <c r="R12" s="29">
        <v>0.28999999999999998</v>
      </c>
      <c r="S12" s="122">
        <v>546</v>
      </c>
      <c r="T12" s="29">
        <v>0.03</v>
      </c>
      <c r="U12" s="29">
        <v>0.47</v>
      </c>
      <c r="V12" s="29">
        <v>0.5</v>
      </c>
      <c r="W12" s="29">
        <v>0.25</v>
      </c>
      <c r="X12" s="122">
        <v>560</v>
      </c>
      <c r="Y12" s="29">
        <v>0.01</v>
      </c>
      <c r="Z12" s="29">
        <v>0.41</v>
      </c>
      <c r="AA12" s="29">
        <v>0.57999999999999996</v>
      </c>
      <c r="AB12" s="29">
        <v>0.19</v>
      </c>
      <c r="AC12" s="122">
        <v>590</v>
      </c>
      <c r="AD12" s="29">
        <v>0.01</v>
      </c>
      <c r="AE12" s="29">
        <v>0.31</v>
      </c>
      <c r="AF12" s="53">
        <v>0.68</v>
      </c>
      <c r="AG12" s="78">
        <v>0.51</v>
      </c>
      <c r="AH12" s="122">
        <v>605</v>
      </c>
      <c r="AI12" s="29">
        <v>0</v>
      </c>
      <c r="AJ12" s="29">
        <v>0.25</v>
      </c>
      <c r="AK12" s="29">
        <v>0.75</v>
      </c>
      <c r="AL12" s="29">
        <v>0.49</v>
      </c>
      <c r="AM12" s="122">
        <v>583</v>
      </c>
      <c r="AN12" s="29">
        <v>0.01</v>
      </c>
      <c r="AO12" s="29">
        <v>0.33</v>
      </c>
      <c r="AP12" s="29">
        <v>0.67</v>
      </c>
      <c r="AQ12" s="29">
        <v>0.06</v>
      </c>
      <c r="AR12" s="122">
        <v>547</v>
      </c>
      <c r="AS12" s="29">
        <v>0.01</v>
      </c>
      <c r="AT12" s="29">
        <v>0.46</v>
      </c>
      <c r="AU12" s="29">
        <v>0.53</v>
      </c>
      <c r="AV12" s="29">
        <v>0.39</v>
      </c>
      <c r="AW12" s="122">
        <v>573</v>
      </c>
      <c r="AX12" s="29">
        <v>0.01</v>
      </c>
      <c r="AY12" s="29">
        <v>0.37</v>
      </c>
      <c r="AZ12" s="29">
        <v>0.63</v>
      </c>
      <c r="BA12" s="29">
        <v>0.27</v>
      </c>
      <c r="BB12" s="122">
        <v>599</v>
      </c>
      <c r="BC12" s="29">
        <v>0</v>
      </c>
      <c r="BD12" s="29">
        <v>0.25</v>
      </c>
      <c r="BE12" s="29">
        <v>0.75</v>
      </c>
      <c r="BF12" s="29">
        <v>0.28000000000000003</v>
      </c>
      <c r="BG12" s="122">
        <v>631</v>
      </c>
      <c r="BH12" s="29">
        <v>0</v>
      </c>
      <c r="BI12" s="29">
        <v>0.17</v>
      </c>
      <c r="BJ12" s="29">
        <v>0.83</v>
      </c>
    </row>
    <row r="13" spans="1:62" s="113" customFormat="1" ht="15" customHeight="1" x14ac:dyDescent="0.25">
      <c r="A13" s="105" t="s">
        <v>12</v>
      </c>
      <c r="B13" s="8" t="s">
        <v>14</v>
      </c>
      <c r="C13" s="27">
        <v>0.5</v>
      </c>
      <c r="D13" s="121">
        <v>576</v>
      </c>
      <c r="E13" s="27">
        <v>0.02</v>
      </c>
      <c r="F13" s="27">
        <v>0.37</v>
      </c>
      <c r="G13" s="27">
        <v>0.61</v>
      </c>
      <c r="H13" s="27">
        <v>0.5</v>
      </c>
      <c r="I13" s="121">
        <v>552</v>
      </c>
      <c r="J13" s="27">
        <v>0.03</v>
      </c>
      <c r="K13" s="27">
        <v>0.43</v>
      </c>
      <c r="L13" s="27">
        <v>0.54</v>
      </c>
      <c r="M13" s="27">
        <v>0.21</v>
      </c>
      <c r="N13" s="121">
        <v>515</v>
      </c>
      <c r="O13" s="27">
        <v>0.05</v>
      </c>
      <c r="P13" s="27">
        <v>0.56000000000000005</v>
      </c>
      <c r="Q13" s="27">
        <v>0.4</v>
      </c>
      <c r="R13" s="27">
        <v>0.24</v>
      </c>
      <c r="S13" s="121">
        <v>545</v>
      </c>
      <c r="T13" s="27">
        <v>0.03</v>
      </c>
      <c r="U13" s="27">
        <v>0.45</v>
      </c>
      <c r="V13" s="27">
        <v>0.52</v>
      </c>
      <c r="W13" s="27">
        <v>0.26</v>
      </c>
      <c r="X13" s="121">
        <v>570</v>
      </c>
      <c r="Y13" s="27">
        <v>0.02</v>
      </c>
      <c r="Z13" s="27">
        <v>0.38</v>
      </c>
      <c r="AA13" s="27">
        <v>0.6</v>
      </c>
      <c r="AB13" s="27">
        <v>0.28999999999999998</v>
      </c>
      <c r="AC13" s="121">
        <v>608</v>
      </c>
      <c r="AD13" s="27">
        <v>0.01</v>
      </c>
      <c r="AE13" s="27">
        <v>0.27</v>
      </c>
      <c r="AF13" s="76">
        <v>0.72</v>
      </c>
      <c r="AG13" s="77">
        <v>0.5</v>
      </c>
      <c r="AH13" s="121">
        <v>628</v>
      </c>
      <c r="AI13" s="27">
        <v>0.01</v>
      </c>
      <c r="AJ13" s="27">
        <v>0.23</v>
      </c>
      <c r="AK13" s="27">
        <v>0.77</v>
      </c>
      <c r="AL13" s="27">
        <v>0.5</v>
      </c>
      <c r="AM13" s="121">
        <v>609</v>
      </c>
      <c r="AN13" s="27">
        <v>0.01</v>
      </c>
      <c r="AO13" s="27">
        <v>0.26</v>
      </c>
      <c r="AP13" s="27">
        <v>0.73</v>
      </c>
      <c r="AQ13" s="27">
        <v>0.06</v>
      </c>
      <c r="AR13" s="121">
        <v>519</v>
      </c>
      <c r="AS13" s="27">
        <v>0.04</v>
      </c>
      <c r="AT13" s="27">
        <v>0.56000000000000005</v>
      </c>
      <c r="AU13" s="27">
        <v>0.4</v>
      </c>
      <c r="AV13" s="27">
        <v>0.22</v>
      </c>
      <c r="AW13" s="121">
        <v>561</v>
      </c>
      <c r="AX13" s="27">
        <v>0.02</v>
      </c>
      <c r="AY13" s="27">
        <v>0.42</v>
      </c>
      <c r="AZ13" s="27">
        <v>0.56999999999999995</v>
      </c>
      <c r="BA13" s="27">
        <v>0.25</v>
      </c>
      <c r="BB13" s="121">
        <v>606</v>
      </c>
      <c r="BC13" s="27">
        <v>0.01</v>
      </c>
      <c r="BD13" s="27">
        <v>0.26</v>
      </c>
      <c r="BE13" s="27">
        <v>0.73</v>
      </c>
      <c r="BF13" s="27">
        <v>0.47</v>
      </c>
      <c r="BG13" s="121">
        <v>664</v>
      </c>
      <c r="BH13" s="27">
        <v>0</v>
      </c>
      <c r="BI13" s="27">
        <v>0.12</v>
      </c>
      <c r="BJ13" s="27">
        <v>0.88</v>
      </c>
    </row>
    <row r="14" spans="1:62" s="113" customFormat="1" ht="15" customHeight="1" x14ac:dyDescent="0.25">
      <c r="A14" s="168" t="s">
        <v>13</v>
      </c>
      <c r="B14" s="10" t="s">
        <v>14</v>
      </c>
      <c r="C14" s="30">
        <v>0.5</v>
      </c>
      <c r="D14" s="135">
        <v>571</v>
      </c>
      <c r="E14" s="30">
        <v>0.02</v>
      </c>
      <c r="F14" s="30">
        <v>0.38</v>
      </c>
      <c r="G14" s="30">
        <v>0.6</v>
      </c>
      <c r="H14" s="30">
        <v>0.5</v>
      </c>
      <c r="I14" s="135">
        <v>549</v>
      </c>
      <c r="J14" s="30">
        <v>0.03</v>
      </c>
      <c r="K14" s="30">
        <v>0.45</v>
      </c>
      <c r="L14" s="30">
        <v>0.53</v>
      </c>
      <c r="M14" s="30">
        <v>0.2</v>
      </c>
      <c r="N14" s="135">
        <v>516</v>
      </c>
      <c r="O14" s="30">
        <v>0.04</v>
      </c>
      <c r="P14" s="30">
        <v>0.56000000000000005</v>
      </c>
      <c r="Q14" s="30">
        <v>0.39</v>
      </c>
      <c r="R14" s="30">
        <v>0.28000000000000003</v>
      </c>
      <c r="S14" s="135">
        <v>547</v>
      </c>
      <c r="T14" s="30">
        <v>0.02</v>
      </c>
      <c r="U14" s="30">
        <v>0.46</v>
      </c>
      <c r="V14" s="30">
        <v>0.52</v>
      </c>
      <c r="W14" s="30">
        <v>0.27</v>
      </c>
      <c r="X14" s="135">
        <v>568</v>
      </c>
      <c r="Y14" s="30">
        <v>0.02</v>
      </c>
      <c r="Z14" s="30">
        <v>0.38</v>
      </c>
      <c r="AA14" s="30">
        <v>0.6</v>
      </c>
      <c r="AB14" s="30">
        <v>0.25</v>
      </c>
      <c r="AC14" s="135">
        <v>599</v>
      </c>
      <c r="AD14" s="30">
        <v>0.01</v>
      </c>
      <c r="AE14" s="30">
        <v>0.28999999999999998</v>
      </c>
      <c r="AF14" s="52">
        <v>0.69</v>
      </c>
      <c r="AG14" s="79">
        <v>0.5</v>
      </c>
      <c r="AH14" s="135">
        <v>608</v>
      </c>
      <c r="AI14" s="30">
        <v>0.01</v>
      </c>
      <c r="AJ14" s="30">
        <v>0.26</v>
      </c>
      <c r="AK14" s="30">
        <v>0.73</v>
      </c>
      <c r="AL14" s="30">
        <v>0.5</v>
      </c>
      <c r="AM14" s="135">
        <v>583</v>
      </c>
      <c r="AN14" s="30">
        <v>0.01</v>
      </c>
      <c r="AO14" s="30">
        <v>0.33</v>
      </c>
      <c r="AP14" s="30">
        <v>0.66</v>
      </c>
      <c r="AQ14" s="30">
        <v>0.04</v>
      </c>
      <c r="AR14" s="135">
        <v>531</v>
      </c>
      <c r="AS14" s="30">
        <v>0.03</v>
      </c>
      <c r="AT14" s="30">
        <v>0.51</v>
      </c>
      <c r="AU14" s="30">
        <v>0.46</v>
      </c>
      <c r="AV14" s="30">
        <v>0.35</v>
      </c>
      <c r="AW14" s="135">
        <v>563</v>
      </c>
      <c r="AX14" s="30">
        <v>0.01</v>
      </c>
      <c r="AY14" s="30">
        <v>0.4</v>
      </c>
      <c r="AZ14" s="30">
        <v>0.59</v>
      </c>
      <c r="BA14" s="30">
        <v>0.28000000000000003</v>
      </c>
      <c r="BB14" s="135">
        <v>596</v>
      </c>
      <c r="BC14" s="30">
        <v>0.01</v>
      </c>
      <c r="BD14" s="30">
        <v>0.28000000000000003</v>
      </c>
      <c r="BE14" s="30">
        <v>0.71</v>
      </c>
      <c r="BF14" s="30">
        <v>0.33</v>
      </c>
      <c r="BG14" s="135">
        <v>637</v>
      </c>
      <c r="BH14" s="30">
        <v>0</v>
      </c>
      <c r="BI14" s="30">
        <v>0.17</v>
      </c>
      <c r="BJ14" s="30">
        <v>0.83</v>
      </c>
    </row>
    <row r="15" spans="1:62" s="113" customFormat="1" ht="15" customHeight="1" x14ac:dyDescent="0.25">
      <c r="A15" s="169"/>
      <c r="B15" s="9" t="s">
        <v>15</v>
      </c>
      <c r="C15" s="29">
        <v>0.48</v>
      </c>
      <c r="D15" s="122">
        <v>533</v>
      </c>
      <c r="E15" s="29">
        <v>0.03</v>
      </c>
      <c r="F15" s="29">
        <v>0.51</v>
      </c>
      <c r="G15" s="29">
        <v>0.46</v>
      </c>
      <c r="H15" s="29">
        <v>0.52</v>
      </c>
      <c r="I15" s="122">
        <v>521</v>
      </c>
      <c r="J15" s="29">
        <v>0.03</v>
      </c>
      <c r="K15" s="29">
        <v>0.55000000000000004</v>
      </c>
      <c r="L15" s="29">
        <v>0.42</v>
      </c>
      <c r="M15" s="29">
        <v>0.24</v>
      </c>
      <c r="N15" s="122">
        <v>500</v>
      </c>
      <c r="O15" s="29">
        <v>0.05</v>
      </c>
      <c r="P15" s="29">
        <v>0.62</v>
      </c>
      <c r="Q15" s="29">
        <v>0.33</v>
      </c>
      <c r="R15" s="29">
        <v>0.31</v>
      </c>
      <c r="S15" s="122">
        <v>526</v>
      </c>
      <c r="T15" s="29">
        <v>0.03</v>
      </c>
      <c r="U15" s="29">
        <v>0.54</v>
      </c>
      <c r="V15" s="29">
        <v>0.44</v>
      </c>
      <c r="W15" s="29">
        <v>0.26</v>
      </c>
      <c r="X15" s="122">
        <v>536</v>
      </c>
      <c r="Y15" s="29">
        <v>0.02</v>
      </c>
      <c r="Z15" s="29">
        <v>0.5</v>
      </c>
      <c r="AA15" s="29">
        <v>0.48</v>
      </c>
      <c r="AB15" s="29">
        <v>0.19</v>
      </c>
      <c r="AC15" s="122">
        <v>548</v>
      </c>
      <c r="AD15" s="29">
        <v>0.02</v>
      </c>
      <c r="AE15" s="29">
        <v>0.45</v>
      </c>
      <c r="AF15" s="53">
        <v>0.52</v>
      </c>
      <c r="AG15" s="78">
        <v>0.48</v>
      </c>
      <c r="AH15" s="122">
        <v>567</v>
      </c>
      <c r="AI15" s="29">
        <v>0.01</v>
      </c>
      <c r="AJ15" s="29">
        <v>0.39</v>
      </c>
      <c r="AK15" s="29">
        <v>0.6</v>
      </c>
      <c r="AL15" s="29">
        <v>0.52</v>
      </c>
      <c r="AM15" s="122">
        <v>546</v>
      </c>
      <c r="AN15" s="29">
        <v>0.02</v>
      </c>
      <c r="AO15" s="29">
        <v>0.46</v>
      </c>
      <c r="AP15" s="29">
        <v>0.52</v>
      </c>
      <c r="AQ15" s="29">
        <v>0.06</v>
      </c>
      <c r="AR15" s="122">
        <v>516</v>
      </c>
      <c r="AS15" s="29">
        <v>0.03</v>
      </c>
      <c r="AT15" s="29">
        <v>0.56999999999999995</v>
      </c>
      <c r="AU15" s="29">
        <v>0.4</v>
      </c>
      <c r="AV15" s="29">
        <v>0.46</v>
      </c>
      <c r="AW15" s="122">
        <v>546</v>
      </c>
      <c r="AX15" s="29">
        <v>0.01</v>
      </c>
      <c r="AY15" s="29">
        <v>0.47</v>
      </c>
      <c r="AZ15" s="29">
        <v>0.52</v>
      </c>
      <c r="BA15" s="29">
        <v>0.28000000000000003</v>
      </c>
      <c r="BB15" s="122">
        <v>563</v>
      </c>
      <c r="BC15" s="29">
        <v>0.01</v>
      </c>
      <c r="BD15" s="29">
        <v>0.4</v>
      </c>
      <c r="BE15" s="29">
        <v>0.59</v>
      </c>
      <c r="BF15" s="29">
        <v>0.2</v>
      </c>
      <c r="BG15" s="122">
        <v>579</v>
      </c>
      <c r="BH15" s="29">
        <v>0.01</v>
      </c>
      <c r="BI15" s="29">
        <v>0.34</v>
      </c>
      <c r="BJ15" s="29">
        <v>0.65</v>
      </c>
    </row>
    <row r="16" spans="1:62" s="113" customFormat="1" ht="15" customHeight="1" x14ac:dyDescent="0.25">
      <c r="A16" s="170"/>
      <c r="B16" s="11" t="s">
        <v>16</v>
      </c>
      <c r="C16" s="32">
        <v>0.55000000000000004</v>
      </c>
      <c r="D16" s="123">
        <v>658</v>
      </c>
      <c r="E16" s="32">
        <v>0</v>
      </c>
      <c r="F16" s="32">
        <v>0.09</v>
      </c>
      <c r="G16" s="32">
        <v>0.91</v>
      </c>
      <c r="H16" s="32">
        <v>0.45</v>
      </c>
      <c r="I16" s="123">
        <v>634</v>
      </c>
      <c r="J16" s="32">
        <v>0</v>
      </c>
      <c r="K16" s="32">
        <v>0.14000000000000001</v>
      </c>
      <c r="L16" s="32">
        <v>0.86</v>
      </c>
      <c r="M16" s="32">
        <v>0.09</v>
      </c>
      <c r="N16" s="123">
        <v>622</v>
      </c>
      <c r="O16" s="32">
        <v>0</v>
      </c>
      <c r="P16" s="32">
        <v>0.17</v>
      </c>
      <c r="Q16" s="32">
        <v>0.83</v>
      </c>
      <c r="R16" s="32">
        <v>0.2</v>
      </c>
      <c r="S16" s="123">
        <v>635</v>
      </c>
      <c r="T16" s="32">
        <v>0</v>
      </c>
      <c r="U16" s="32">
        <v>0.12</v>
      </c>
      <c r="V16" s="32">
        <v>0.88</v>
      </c>
      <c r="W16" s="32">
        <v>0.28999999999999998</v>
      </c>
      <c r="X16" s="123">
        <v>644</v>
      </c>
      <c r="Y16" s="32">
        <v>0</v>
      </c>
      <c r="Z16" s="32">
        <v>0.11</v>
      </c>
      <c r="AA16" s="32">
        <v>0.89</v>
      </c>
      <c r="AB16" s="32">
        <v>0.42</v>
      </c>
      <c r="AC16" s="123">
        <v>661</v>
      </c>
      <c r="AD16" s="32">
        <v>0</v>
      </c>
      <c r="AE16" s="32">
        <v>0.1</v>
      </c>
      <c r="AF16" s="54">
        <v>0.9</v>
      </c>
      <c r="AG16" s="80">
        <v>0.52</v>
      </c>
      <c r="AH16" s="123">
        <v>671</v>
      </c>
      <c r="AI16" s="32">
        <v>0</v>
      </c>
      <c r="AJ16" s="32">
        <v>0.06</v>
      </c>
      <c r="AK16" s="32">
        <v>0.94</v>
      </c>
      <c r="AL16" s="32">
        <v>0.48</v>
      </c>
      <c r="AM16" s="123">
        <v>649</v>
      </c>
      <c r="AN16" s="32">
        <v>0</v>
      </c>
      <c r="AO16" s="32">
        <v>0.1</v>
      </c>
      <c r="AP16" s="32">
        <v>0.9</v>
      </c>
      <c r="AQ16" s="32">
        <v>0.02</v>
      </c>
      <c r="AR16" s="123">
        <v>625</v>
      </c>
      <c r="AS16" s="32">
        <v>0.01</v>
      </c>
      <c r="AT16" s="32">
        <v>0.15</v>
      </c>
      <c r="AU16" s="32">
        <v>0.84</v>
      </c>
      <c r="AV16" s="32">
        <v>0.17</v>
      </c>
      <c r="AW16" s="123">
        <v>641</v>
      </c>
      <c r="AX16" s="32">
        <v>0</v>
      </c>
      <c r="AY16" s="32">
        <v>0.11</v>
      </c>
      <c r="AZ16" s="32">
        <v>0.89</v>
      </c>
      <c r="BA16" s="32">
        <v>0.27</v>
      </c>
      <c r="BB16" s="123">
        <v>651</v>
      </c>
      <c r="BC16" s="32">
        <v>0</v>
      </c>
      <c r="BD16" s="32">
        <v>0.09</v>
      </c>
      <c r="BE16" s="32">
        <v>0.91</v>
      </c>
      <c r="BF16" s="32">
        <v>0.54</v>
      </c>
      <c r="BG16" s="123">
        <v>673</v>
      </c>
      <c r="BH16" s="32">
        <v>0</v>
      </c>
      <c r="BI16" s="32">
        <v>0.06</v>
      </c>
      <c r="BJ16" s="32">
        <v>0.94</v>
      </c>
    </row>
    <row r="17" spans="1:43" s="19" customFormat="1" ht="15" customHeight="1" x14ac:dyDescent="0.25">
      <c r="A17" s="18" t="s">
        <v>109</v>
      </c>
      <c r="B17" s="18"/>
      <c r="C17" s="18"/>
      <c r="M17" s="18"/>
      <c r="AG17" s="18"/>
      <c r="AQ17" s="18"/>
    </row>
    <row r="19" spans="1:43" x14ac:dyDescent="0.25">
      <c r="A19" s="149" t="s">
        <v>323</v>
      </c>
    </row>
    <row r="20" spans="1:43" x14ac:dyDescent="0.25">
      <c r="A20" s="18" t="str">
        <f>'07L_Kontext_Migration'!A38</f>
        <v>Migrationsstatus nach BIST-Definition. Einheimisch sind Kinder, von denen wenigstens ein Elternteil in Österreich oder Deutschland geboren ist.</v>
      </c>
    </row>
    <row r="21" spans="1:43" x14ac:dyDescent="0.25">
      <c r="A21" s="2" t="str">
        <f>'09L_Kontext_Elternbildung4'!A20</f>
        <v>Aufgrund der mitunter geringen Fallzahlen entfallen die schulspartenspezifischen Berechnungen auf Ebene der Bundesländer.</v>
      </c>
    </row>
    <row r="22" spans="1:43" x14ac:dyDescent="0.25">
      <c r="A22" s="2" t="str">
        <f>'09L_Kontext_Elternbildung4'!A21</f>
        <v>Informationen zu den Bildungsabschlüssen der Eltern finden Sie im Bundesergebnisbericht E8 2019 auf Seite 31.</v>
      </c>
    </row>
    <row r="24" spans="1:43" ht="14.4" x14ac:dyDescent="0.3">
      <c r="A24" s="226" t="s">
        <v>341</v>
      </c>
    </row>
    <row r="40" spans="1:62" ht="14.4" x14ac:dyDescent="0.3">
      <c r="C40" s="5"/>
      <c r="M40" s="5"/>
      <c r="AG40" s="5"/>
      <c r="AQ40" s="5"/>
    </row>
    <row r="41" spans="1:62" ht="14.4" x14ac:dyDescent="0.3">
      <c r="C41" s="5"/>
      <c r="M41" s="5"/>
      <c r="AG41" s="5"/>
      <c r="AQ41" s="5"/>
    </row>
    <row r="42" spans="1:62" ht="14.4" x14ac:dyDescent="0.3">
      <c r="C42" s="5"/>
      <c r="M42" s="5"/>
      <c r="AG42" s="5"/>
      <c r="AQ42" s="5"/>
    </row>
    <row r="43" spans="1:62" ht="14.4" x14ac:dyDescent="0.3">
      <c r="C43" s="5"/>
      <c r="M43" s="5"/>
      <c r="AG43" s="5"/>
      <c r="AQ43" s="5"/>
    </row>
    <row r="44" spans="1:62" ht="14.4" x14ac:dyDescent="0.3">
      <c r="C44" s="5"/>
      <c r="M44" s="5"/>
      <c r="AG44" s="5"/>
      <c r="AQ44" s="5"/>
    </row>
    <row r="45" spans="1:62" ht="14.4" x14ac:dyDescent="0.3">
      <c r="C45" s="5"/>
      <c r="M45" s="5"/>
      <c r="AG45" s="5"/>
      <c r="AQ45" s="5"/>
    </row>
    <row r="46" spans="1:62" s="3" customFormat="1" ht="14.4" x14ac:dyDescent="0.3">
      <c r="A46" s="2"/>
      <c r="B46" s="2"/>
      <c r="C46" s="5"/>
      <c r="H46" s="1"/>
      <c r="I46" s="1"/>
      <c r="J46" s="1"/>
      <c r="K46" s="1"/>
      <c r="L46" s="1"/>
      <c r="M46" s="5"/>
      <c r="R46" s="1"/>
      <c r="S46" s="1"/>
      <c r="T46" s="1"/>
      <c r="U46" s="1"/>
      <c r="V46" s="1"/>
      <c r="W46" s="1"/>
      <c r="X46" s="1"/>
      <c r="Y46" s="1"/>
      <c r="Z46" s="1"/>
      <c r="AA46" s="1"/>
      <c r="AB46" s="1"/>
      <c r="AC46" s="1"/>
      <c r="AD46" s="1"/>
      <c r="AE46" s="1"/>
      <c r="AF46" s="1"/>
      <c r="AG46" s="5"/>
      <c r="AL46" s="1"/>
      <c r="AM46" s="1"/>
      <c r="AN46" s="1"/>
      <c r="AO46" s="1"/>
      <c r="AP46" s="1"/>
      <c r="AQ46" s="5"/>
      <c r="AV46" s="1"/>
      <c r="AW46" s="1"/>
      <c r="AX46" s="1"/>
      <c r="AY46" s="1"/>
      <c r="AZ46" s="1"/>
      <c r="BA46" s="1"/>
      <c r="BB46" s="1"/>
      <c r="BC46" s="1"/>
      <c r="BD46" s="1"/>
      <c r="BE46" s="1"/>
      <c r="BF46" s="1"/>
      <c r="BG46" s="1"/>
      <c r="BH46" s="1"/>
      <c r="BI46" s="1"/>
      <c r="BJ46" s="1"/>
    </row>
    <row r="47" spans="1:62" s="3" customFormat="1" ht="14.4" x14ac:dyDescent="0.3">
      <c r="A47" s="2"/>
      <c r="B47" s="2"/>
      <c r="C47" s="5"/>
      <c r="H47" s="1"/>
      <c r="I47" s="1"/>
      <c r="J47" s="1"/>
      <c r="K47" s="1"/>
      <c r="L47" s="1"/>
      <c r="M47" s="5"/>
      <c r="R47" s="1"/>
      <c r="S47" s="1"/>
      <c r="T47" s="1"/>
      <c r="U47" s="1"/>
      <c r="V47" s="1"/>
      <c r="W47" s="1"/>
      <c r="X47" s="1"/>
      <c r="Y47" s="1"/>
      <c r="Z47" s="1"/>
      <c r="AA47" s="1"/>
      <c r="AB47" s="1"/>
      <c r="AC47" s="1"/>
      <c r="AD47" s="1"/>
      <c r="AE47" s="1"/>
      <c r="AF47" s="1"/>
      <c r="AG47" s="5"/>
      <c r="AL47" s="1"/>
      <c r="AM47" s="1"/>
      <c r="AN47" s="1"/>
      <c r="AO47" s="1"/>
      <c r="AP47" s="1"/>
      <c r="AQ47" s="5"/>
      <c r="AV47" s="1"/>
      <c r="AW47" s="1"/>
      <c r="AX47" s="1"/>
      <c r="AY47" s="1"/>
      <c r="AZ47" s="1"/>
      <c r="BA47" s="1"/>
      <c r="BB47" s="1"/>
      <c r="BC47" s="1"/>
      <c r="BD47" s="1"/>
      <c r="BE47" s="1"/>
      <c r="BF47" s="1"/>
      <c r="BG47" s="1"/>
      <c r="BH47" s="1"/>
      <c r="BI47" s="1"/>
      <c r="BJ47" s="1"/>
    </row>
    <row r="48" spans="1:62" s="3" customFormat="1" ht="14.4" x14ac:dyDescent="0.3">
      <c r="A48" s="2"/>
      <c r="B48" s="2"/>
      <c r="C48" s="5"/>
      <c r="H48" s="1"/>
      <c r="I48" s="1"/>
      <c r="J48" s="1"/>
      <c r="K48" s="1"/>
      <c r="L48" s="1"/>
      <c r="M48" s="5"/>
      <c r="R48" s="1"/>
      <c r="S48" s="1"/>
      <c r="T48" s="1"/>
      <c r="U48" s="1"/>
      <c r="V48" s="1"/>
      <c r="W48" s="1"/>
      <c r="X48" s="1"/>
      <c r="Y48" s="1"/>
      <c r="Z48" s="1"/>
      <c r="AA48" s="1"/>
      <c r="AB48" s="1"/>
      <c r="AC48" s="1"/>
      <c r="AD48" s="1"/>
      <c r="AE48" s="1"/>
      <c r="AF48" s="1"/>
      <c r="AG48" s="5"/>
      <c r="AL48" s="1"/>
      <c r="AM48" s="1"/>
      <c r="AN48" s="1"/>
      <c r="AO48" s="1"/>
      <c r="AP48" s="1"/>
      <c r="AQ48" s="5"/>
      <c r="AV48" s="1"/>
      <c r="AW48" s="1"/>
      <c r="AX48" s="1"/>
      <c r="AY48" s="1"/>
      <c r="AZ48" s="1"/>
      <c r="BA48" s="1"/>
      <c r="BB48" s="1"/>
      <c r="BC48" s="1"/>
      <c r="BD48" s="1"/>
      <c r="BE48" s="1"/>
      <c r="BF48" s="1"/>
      <c r="BG48" s="1"/>
      <c r="BH48" s="1"/>
      <c r="BI48" s="1"/>
      <c r="BJ48" s="1"/>
    </row>
    <row r="49" spans="1:62" s="3" customFormat="1" ht="14.4" x14ac:dyDescent="0.3">
      <c r="A49" s="2"/>
      <c r="B49" s="2"/>
      <c r="C49" s="5"/>
      <c r="H49" s="1"/>
      <c r="I49" s="1"/>
      <c r="J49" s="1"/>
      <c r="K49" s="1"/>
      <c r="L49" s="1"/>
      <c r="M49" s="5"/>
      <c r="R49" s="1"/>
      <c r="S49" s="1"/>
      <c r="T49" s="1"/>
      <c r="U49" s="1"/>
      <c r="V49" s="1"/>
      <c r="W49" s="1"/>
      <c r="X49" s="1"/>
      <c r="Y49" s="1"/>
      <c r="Z49" s="1"/>
      <c r="AA49" s="1"/>
      <c r="AB49" s="1"/>
      <c r="AC49" s="1"/>
      <c r="AD49" s="1"/>
      <c r="AE49" s="1"/>
      <c r="AF49" s="1"/>
      <c r="AG49" s="5"/>
      <c r="AL49" s="1"/>
      <c r="AM49" s="1"/>
      <c r="AN49" s="1"/>
      <c r="AO49" s="1"/>
      <c r="AP49" s="1"/>
      <c r="AQ49" s="5"/>
      <c r="AV49" s="1"/>
      <c r="AW49" s="1"/>
      <c r="AX49" s="1"/>
      <c r="AY49" s="1"/>
      <c r="AZ49" s="1"/>
      <c r="BA49" s="1"/>
      <c r="BB49" s="1"/>
      <c r="BC49" s="1"/>
      <c r="BD49" s="1"/>
      <c r="BE49" s="1"/>
      <c r="BF49" s="1"/>
      <c r="BG49" s="1"/>
      <c r="BH49" s="1"/>
      <c r="BI49" s="1"/>
      <c r="BJ49" s="1"/>
    </row>
    <row r="50" spans="1:62" s="3" customFormat="1" ht="14.4" x14ac:dyDescent="0.3">
      <c r="A50" s="2"/>
      <c r="B50" s="2"/>
      <c r="C50" s="5"/>
      <c r="H50" s="1"/>
      <c r="I50" s="1"/>
      <c r="J50" s="1"/>
      <c r="K50" s="1"/>
      <c r="L50" s="1"/>
      <c r="M50" s="5"/>
      <c r="R50" s="1"/>
      <c r="S50" s="1"/>
      <c r="T50" s="1"/>
      <c r="U50" s="1"/>
      <c r="V50" s="1"/>
      <c r="W50" s="1"/>
      <c r="X50" s="1"/>
      <c r="Y50" s="1"/>
      <c r="Z50" s="1"/>
      <c r="AA50" s="1"/>
      <c r="AB50" s="1"/>
      <c r="AC50" s="1"/>
      <c r="AD50" s="1"/>
      <c r="AE50" s="1"/>
      <c r="AF50" s="1"/>
      <c r="AG50" s="5"/>
      <c r="AL50" s="1"/>
      <c r="AM50" s="1"/>
      <c r="AN50" s="1"/>
      <c r="AO50" s="1"/>
      <c r="AP50" s="1"/>
      <c r="AQ50" s="5"/>
      <c r="AV50" s="1"/>
      <c r="AW50" s="1"/>
      <c r="AX50" s="1"/>
      <c r="AY50" s="1"/>
      <c r="AZ50" s="1"/>
      <c r="BA50" s="1"/>
      <c r="BB50" s="1"/>
      <c r="BC50" s="1"/>
      <c r="BD50" s="1"/>
      <c r="BE50" s="1"/>
      <c r="BF50" s="1"/>
      <c r="BG50" s="1"/>
      <c r="BH50" s="1"/>
      <c r="BI50" s="1"/>
      <c r="BJ50" s="1"/>
    </row>
    <row r="51" spans="1:62" s="3" customFormat="1" ht="14.4" x14ac:dyDescent="0.3">
      <c r="A51" s="2"/>
      <c r="B51" s="2"/>
      <c r="C51" s="5"/>
      <c r="H51" s="1"/>
      <c r="I51" s="1"/>
      <c r="J51" s="1"/>
      <c r="K51" s="1"/>
      <c r="L51" s="1"/>
      <c r="M51" s="5"/>
      <c r="R51" s="1"/>
      <c r="S51" s="1"/>
      <c r="T51" s="1"/>
      <c r="U51" s="1"/>
      <c r="V51" s="1"/>
      <c r="W51" s="1"/>
      <c r="X51" s="1"/>
      <c r="Y51" s="1"/>
      <c r="Z51" s="1"/>
      <c r="AA51" s="1"/>
      <c r="AB51" s="1"/>
      <c r="AC51" s="1"/>
      <c r="AD51" s="1"/>
      <c r="AE51" s="1"/>
      <c r="AF51" s="1"/>
      <c r="AG51" s="5"/>
      <c r="AL51" s="1"/>
      <c r="AM51" s="1"/>
      <c r="AN51" s="1"/>
      <c r="AO51" s="1"/>
      <c r="AP51" s="1"/>
      <c r="AQ51" s="5"/>
      <c r="AV51" s="1"/>
      <c r="AW51" s="1"/>
      <c r="AX51" s="1"/>
      <c r="AY51" s="1"/>
      <c r="AZ51" s="1"/>
      <c r="BA51" s="1"/>
      <c r="BB51" s="1"/>
      <c r="BC51" s="1"/>
      <c r="BD51" s="1"/>
      <c r="BE51" s="1"/>
      <c r="BF51" s="1"/>
      <c r="BG51" s="1"/>
      <c r="BH51" s="1"/>
      <c r="BI51" s="1"/>
      <c r="BJ51" s="1"/>
    </row>
    <row r="52" spans="1:62" s="3" customFormat="1" ht="14.4" x14ac:dyDescent="0.3">
      <c r="A52" s="2"/>
      <c r="B52" s="2"/>
      <c r="C52" s="5"/>
      <c r="H52" s="1"/>
      <c r="I52" s="1"/>
      <c r="J52" s="1"/>
      <c r="K52" s="1"/>
      <c r="L52" s="1"/>
      <c r="M52" s="5"/>
      <c r="R52" s="1"/>
      <c r="S52" s="1"/>
      <c r="T52" s="1"/>
      <c r="U52" s="1"/>
      <c r="V52" s="1"/>
      <c r="W52" s="1"/>
      <c r="X52" s="1"/>
      <c r="Y52" s="1"/>
      <c r="Z52" s="1"/>
      <c r="AA52" s="1"/>
      <c r="AB52" s="1"/>
      <c r="AC52" s="1"/>
      <c r="AD52" s="1"/>
      <c r="AE52" s="1"/>
      <c r="AF52" s="1"/>
      <c r="AG52" s="5"/>
      <c r="AL52" s="1"/>
      <c r="AM52" s="1"/>
      <c r="AN52" s="1"/>
      <c r="AO52" s="1"/>
      <c r="AP52" s="1"/>
      <c r="AQ52" s="5"/>
      <c r="AV52" s="1"/>
      <c r="AW52" s="1"/>
      <c r="AX52" s="1"/>
      <c r="AY52" s="1"/>
      <c r="AZ52" s="1"/>
      <c r="BA52" s="1"/>
      <c r="BB52" s="1"/>
      <c r="BC52" s="1"/>
      <c r="BD52" s="1"/>
      <c r="BE52" s="1"/>
      <c r="BF52" s="1"/>
      <c r="BG52" s="1"/>
      <c r="BH52" s="1"/>
      <c r="BI52" s="1"/>
      <c r="BJ52" s="1"/>
    </row>
    <row r="53" spans="1:62" s="3" customFormat="1" ht="14.4" x14ac:dyDescent="0.3">
      <c r="A53" s="2"/>
      <c r="B53" s="2"/>
      <c r="C53" s="5"/>
      <c r="H53" s="1"/>
      <c r="I53" s="1"/>
      <c r="J53" s="1"/>
      <c r="K53" s="1"/>
      <c r="L53" s="1"/>
      <c r="M53" s="5"/>
      <c r="R53" s="1"/>
      <c r="S53" s="1"/>
      <c r="T53" s="1"/>
      <c r="U53" s="1"/>
      <c r="V53" s="1"/>
      <c r="W53" s="1"/>
      <c r="X53" s="1"/>
      <c r="Y53" s="1"/>
      <c r="Z53" s="1"/>
      <c r="AA53" s="1"/>
      <c r="AB53" s="1"/>
      <c r="AC53" s="1"/>
      <c r="AD53" s="1"/>
      <c r="AE53" s="1"/>
      <c r="AF53" s="1"/>
      <c r="AG53" s="5"/>
      <c r="AL53" s="1"/>
      <c r="AM53" s="1"/>
      <c r="AN53" s="1"/>
      <c r="AO53" s="1"/>
      <c r="AP53" s="1"/>
      <c r="AQ53" s="5"/>
      <c r="AV53" s="1"/>
      <c r="AW53" s="1"/>
      <c r="AX53" s="1"/>
      <c r="AY53" s="1"/>
      <c r="AZ53" s="1"/>
      <c r="BA53" s="1"/>
      <c r="BB53" s="1"/>
      <c r="BC53" s="1"/>
      <c r="BD53" s="1"/>
      <c r="BE53" s="1"/>
      <c r="BF53" s="1"/>
      <c r="BG53" s="1"/>
      <c r="BH53" s="1"/>
      <c r="BI53" s="1"/>
      <c r="BJ53" s="1"/>
    </row>
    <row r="54" spans="1:62" s="3" customFormat="1" ht="14.4" x14ac:dyDescent="0.3">
      <c r="A54" s="2"/>
      <c r="B54" s="2"/>
      <c r="C54" s="5"/>
      <c r="H54" s="1"/>
      <c r="I54" s="1"/>
      <c r="J54" s="1"/>
      <c r="K54" s="1"/>
      <c r="L54" s="1"/>
      <c r="M54" s="5"/>
      <c r="R54" s="1"/>
      <c r="S54" s="1"/>
      <c r="T54" s="1"/>
      <c r="U54" s="1"/>
      <c r="V54" s="1"/>
      <c r="W54" s="1"/>
      <c r="X54" s="1"/>
      <c r="Y54" s="1"/>
      <c r="Z54" s="1"/>
      <c r="AA54" s="1"/>
      <c r="AB54" s="1"/>
      <c r="AC54" s="1"/>
      <c r="AD54" s="1"/>
      <c r="AE54" s="1"/>
      <c r="AF54" s="1"/>
      <c r="AG54" s="5"/>
      <c r="AL54" s="1"/>
      <c r="AM54" s="1"/>
      <c r="AN54" s="1"/>
      <c r="AO54" s="1"/>
      <c r="AP54" s="1"/>
      <c r="AQ54" s="5"/>
      <c r="AV54" s="1"/>
      <c r="AW54" s="1"/>
      <c r="AX54" s="1"/>
      <c r="AY54" s="1"/>
      <c r="AZ54" s="1"/>
      <c r="BA54" s="1"/>
      <c r="BB54" s="1"/>
      <c r="BC54" s="1"/>
      <c r="BD54" s="1"/>
      <c r="BE54" s="1"/>
      <c r="BF54" s="1"/>
      <c r="BG54" s="1"/>
      <c r="BH54" s="1"/>
      <c r="BI54" s="1"/>
      <c r="BJ54" s="1"/>
    </row>
    <row r="55" spans="1:62" s="3" customFormat="1" ht="14.4" x14ac:dyDescent="0.3">
      <c r="A55" s="2"/>
      <c r="B55" s="2"/>
      <c r="C55" s="5"/>
      <c r="H55" s="1"/>
      <c r="I55" s="1"/>
      <c r="J55" s="1"/>
      <c r="K55" s="1"/>
      <c r="L55" s="1"/>
      <c r="M55" s="5"/>
      <c r="R55" s="1"/>
      <c r="S55" s="1"/>
      <c r="T55" s="1"/>
      <c r="U55" s="1"/>
      <c r="V55" s="1"/>
      <c r="W55" s="1"/>
      <c r="X55" s="1"/>
      <c r="Y55" s="1"/>
      <c r="Z55" s="1"/>
      <c r="AA55" s="1"/>
      <c r="AB55" s="1"/>
      <c r="AC55" s="1"/>
      <c r="AD55" s="1"/>
      <c r="AE55" s="1"/>
      <c r="AF55" s="1"/>
      <c r="AG55" s="5"/>
      <c r="AL55" s="1"/>
      <c r="AM55" s="1"/>
      <c r="AN55" s="1"/>
      <c r="AO55" s="1"/>
      <c r="AP55" s="1"/>
      <c r="AQ55" s="5"/>
      <c r="AV55" s="1"/>
      <c r="AW55" s="1"/>
      <c r="AX55" s="1"/>
      <c r="AY55" s="1"/>
      <c r="AZ55" s="1"/>
      <c r="BA55" s="1"/>
      <c r="BB55" s="1"/>
      <c r="BC55" s="1"/>
      <c r="BD55" s="1"/>
      <c r="BE55" s="1"/>
      <c r="BF55" s="1"/>
      <c r="BG55" s="1"/>
      <c r="BH55" s="1"/>
      <c r="BI55" s="1"/>
      <c r="BJ55" s="1"/>
    </row>
    <row r="56" spans="1:62" s="3" customFormat="1" ht="14.4" x14ac:dyDescent="0.3">
      <c r="A56" s="2"/>
      <c r="B56" s="2"/>
      <c r="C56" s="5"/>
      <c r="H56" s="1"/>
      <c r="I56" s="1"/>
      <c r="J56" s="1"/>
      <c r="K56" s="1"/>
      <c r="L56" s="1"/>
      <c r="M56" s="5"/>
      <c r="R56" s="1"/>
      <c r="S56" s="1"/>
      <c r="T56" s="1"/>
      <c r="U56" s="1"/>
      <c r="V56" s="1"/>
      <c r="W56" s="1"/>
      <c r="X56" s="1"/>
      <c r="Y56" s="1"/>
      <c r="Z56" s="1"/>
      <c r="AA56" s="1"/>
      <c r="AB56" s="1"/>
      <c r="AC56" s="1"/>
      <c r="AD56" s="1"/>
      <c r="AE56" s="1"/>
      <c r="AF56" s="1"/>
      <c r="AG56" s="5"/>
      <c r="AL56" s="1"/>
      <c r="AM56" s="1"/>
      <c r="AN56" s="1"/>
      <c r="AO56" s="1"/>
      <c r="AP56" s="1"/>
      <c r="AQ56" s="5"/>
      <c r="AV56" s="1"/>
      <c r="AW56" s="1"/>
      <c r="AX56" s="1"/>
      <c r="AY56" s="1"/>
      <c r="AZ56" s="1"/>
      <c r="BA56" s="1"/>
      <c r="BB56" s="1"/>
      <c r="BC56" s="1"/>
      <c r="BD56" s="1"/>
      <c r="BE56" s="1"/>
      <c r="BF56" s="1"/>
      <c r="BG56" s="1"/>
      <c r="BH56" s="1"/>
      <c r="BI56" s="1"/>
      <c r="BJ56" s="1"/>
    </row>
  </sheetData>
  <mergeCells count="37">
    <mergeCell ref="AV1:AZ1"/>
    <mergeCell ref="BA1:BE1"/>
    <mergeCell ref="BF1:BJ1"/>
    <mergeCell ref="BH2:BJ3"/>
    <mergeCell ref="AS2:AU3"/>
    <mergeCell ref="AV2:AV4"/>
    <mergeCell ref="AX2:AZ3"/>
    <mergeCell ref="BA2:BA4"/>
    <mergeCell ref="BC2:BE3"/>
    <mergeCell ref="BF2:BF4"/>
    <mergeCell ref="AL2:AL4"/>
    <mergeCell ref="AN2:AP3"/>
    <mergeCell ref="AQ2:AQ4"/>
    <mergeCell ref="AL1:AP1"/>
    <mergeCell ref="AQ1:AU1"/>
    <mergeCell ref="AG1:AK1"/>
    <mergeCell ref="A14:A16"/>
    <mergeCell ref="W1:AA1"/>
    <mergeCell ref="W2:W4"/>
    <mergeCell ref="Y2:AA3"/>
    <mergeCell ref="O2:Q3"/>
    <mergeCell ref="R2:R4"/>
    <mergeCell ref="T2:V3"/>
    <mergeCell ref="J2:L3"/>
    <mergeCell ref="M2:M4"/>
    <mergeCell ref="C1:G1"/>
    <mergeCell ref="H1:L1"/>
    <mergeCell ref="M1:Q1"/>
    <mergeCell ref="AG2:AG4"/>
    <mergeCell ref="AI2:AK3"/>
    <mergeCell ref="R1:V1"/>
    <mergeCell ref="C2:C4"/>
    <mergeCell ref="E2:G3"/>
    <mergeCell ref="H2:H4"/>
    <mergeCell ref="AB1:AF1"/>
    <mergeCell ref="AB2:AB4"/>
    <mergeCell ref="AD2:AF3"/>
  </mergeCells>
  <hyperlinks>
    <hyperlink ref="A24" location="Inhalt!A1" display="zurück zur Übersicht"/>
  </hyperlinks>
  <pageMargins left="0.7" right="0.7" top="0.75" bottom="0.75" header="0.3" footer="0.3"/>
  <pageSetup paperSize="9" scale="31" orientation="landscape" r:id="rId1"/>
  <headerFooter>
    <oddHeader>&amp;CTabellenband zur BIST-Ü E8 2019: Ergänzung zur Systemberichterstattung der Standardüberprüfung 2019. Englisch, 8. Schulstufe</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47"/>
  <sheetViews>
    <sheetView zoomScaleNormal="100" workbookViewId="0">
      <selection sqref="A1:B1"/>
    </sheetView>
  </sheetViews>
  <sheetFormatPr baseColWidth="10" defaultColWidth="11.44140625" defaultRowHeight="13.8" x14ac:dyDescent="0.25"/>
  <cols>
    <col min="1" max="3" width="7.6640625" style="2" customWidth="1" collapsed="1"/>
    <col min="4" max="5" width="5.6640625" style="3" customWidth="1" collapsed="1"/>
    <col min="6" max="6" width="6.6640625" style="3" customWidth="1" collapsed="1"/>
    <col min="7" max="7" width="5.6640625" style="3" customWidth="1" collapsed="1"/>
    <col min="8" max="8" width="6.6640625" style="3" customWidth="1" collapsed="1"/>
    <col min="9" max="9" width="5.6640625" style="3" customWidth="1" collapsed="1"/>
    <col min="10" max="10" width="6.6640625" style="3" customWidth="1" collapsed="1"/>
    <col min="11" max="11" width="5.6640625" style="3" customWidth="1" collapsed="1"/>
    <col min="12" max="12" width="7.6640625" style="1" customWidth="1" collapsed="1"/>
    <col min="13" max="14" width="5.6640625" style="1" customWidth="1" collapsed="1"/>
    <col min="15" max="15" width="6.6640625" style="1" customWidth="1" collapsed="1"/>
    <col min="16" max="16" width="5.6640625" style="1" customWidth="1" collapsed="1"/>
    <col min="17" max="17" width="6.6640625" style="1" customWidth="1" collapsed="1"/>
    <col min="18" max="18" width="5.6640625" style="1" customWidth="1" collapsed="1"/>
    <col min="19" max="19" width="6.6640625" style="1" customWidth="1" collapsed="1"/>
    <col min="20" max="20" width="5.6640625" style="1" customWidth="1" collapsed="1"/>
    <col min="21" max="21" width="7.6640625" style="2" customWidth="1" collapsed="1"/>
    <col min="22" max="23" width="5.6640625" style="3" customWidth="1" collapsed="1"/>
    <col min="24" max="24" width="6.6640625" style="3" customWidth="1" collapsed="1"/>
    <col min="25" max="25" width="5.6640625" style="3" customWidth="1" collapsed="1"/>
    <col min="26" max="26" width="6.6640625" style="3" customWidth="1" collapsed="1"/>
    <col min="27" max="27" width="5.6640625" style="3" customWidth="1" collapsed="1"/>
    <col min="28" max="28" width="6.6640625" style="3" customWidth="1" collapsed="1"/>
    <col min="29" max="29" width="5.6640625" style="3" customWidth="1" collapsed="1"/>
    <col min="30" max="30" width="7.6640625" style="1" customWidth="1" collapsed="1"/>
    <col min="31" max="32" width="5.6640625" style="1" customWidth="1" collapsed="1"/>
    <col min="33" max="33" width="6.6640625" style="1" customWidth="1" collapsed="1"/>
    <col min="34" max="34" width="5.6640625" style="1" customWidth="1" collapsed="1"/>
    <col min="35" max="35" width="6.6640625" style="1" customWidth="1" collapsed="1"/>
    <col min="36" max="36" width="5.6640625" style="1" customWidth="1" collapsed="1"/>
    <col min="37" max="37" width="6.6640625" style="1" customWidth="1" collapsed="1"/>
    <col min="38" max="38" width="5.6640625" style="1" customWidth="1" collapsed="1"/>
    <col min="39" max="39" width="7.6640625" style="2" customWidth="1" collapsed="1"/>
    <col min="40" max="41" width="5.6640625" style="3" customWidth="1" collapsed="1"/>
    <col min="42" max="42" width="6.6640625" style="3" customWidth="1" collapsed="1"/>
    <col min="43" max="43" width="5.6640625" style="3" customWidth="1" collapsed="1"/>
    <col min="44" max="44" width="6.6640625" style="3" customWidth="1" collapsed="1"/>
    <col min="45" max="45" width="5.6640625" style="3" customWidth="1" collapsed="1"/>
    <col min="46" max="46" width="6.6640625" style="3" customWidth="1" collapsed="1"/>
    <col min="47" max="47" width="5.6640625" style="3" customWidth="1" collapsed="1"/>
    <col min="48" max="48" width="7.6640625" style="1" customWidth="1" collapsed="1"/>
    <col min="49" max="50" width="5.6640625" style="1" customWidth="1" collapsed="1"/>
    <col min="51" max="51" width="6.6640625" style="1" customWidth="1" collapsed="1"/>
    <col min="52" max="52" width="5.6640625" style="1" customWidth="1" collapsed="1"/>
    <col min="53" max="53" width="6.6640625" style="1" customWidth="1" collapsed="1"/>
    <col min="54" max="54" width="5.6640625" style="1" customWidth="1" collapsed="1"/>
    <col min="55" max="55" width="6.6640625" style="1" customWidth="1" collapsed="1"/>
    <col min="56" max="56" width="5.6640625" style="1" customWidth="1" collapsed="1"/>
    <col min="57" max="57" width="7.6640625" style="2" customWidth="1" collapsed="1"/>
    <col min="58" max="59" width="5.6640625" style="3" customWidth="1" collapsed="1"/>
    <col min="60" max="60" width="6.6640625" style="3" customWidth="1" collapsed="1"/>
    <col min="61" max="61" width="5.6640625" style="3" customWidth="1" collapsed="1"/>
    <col min="62" max="62" width="6.6640625" style="3" customWidth="1" collapsed="1"/>
    <col min="63" max="63" width="5.6640625" style="3" customWidth="1" collapsed="1"/>
    <col min="64" max="64" width="6.6640625" style="3" customWidth="1" collapsed="1"/>
    <col min="65" max="65" width="5.6640625" style="3" customWidth="1" collapsed="1"/>
    <col min="66" max="66" width="7.6640625" style="1" customWidth="1" collapsed="1"/>
    <col min="67" max="68" width="5.6640625" style="1" customWidth="1" collapsed="1"/>
    <col min="69" max="69" width="6.6640625" style="1" customWidth="1" collapsed="1"/>
    <col min="70" max="70" width="5.6640625" style="1" customWidth="1" collapsed="1"/>
    <col min="71" max="71" width="6.6640625" style="1" customWidth="1" collapsed="1"/>
    <col min="72" max="72" width="5.6640625" style="1" customWidth="1" collapsed="1"/>
    <col min="73" max="73" width="6.6640625" style="1" customWidth="1" collapsed="1"/>
    <col min="74" max="74" width="5.6640625" style="1" customWidth="1" collapsed="1"/>
    <col min="75" max="16384" width="11.44140625" style="1" collapsed="1"/>
  </cols>
  <sheetData>
    <row r="1" spans="1:74" ht="45" customHeight="1" x14ac:dyDescent="0.25">
      <c r="A1" s="208" t="s">
        <v>81</v>
      </c>
      <c r="B1" s="208"/>
      <c r="C1" s="176" t="s">
        <v>110</v>
      </c>
      <c r="D1" s="174"/>
      <c r="E1" s="174"/>
      <c r="F1" s="174"/>
      <c r="G1" s="174"/>
      <c r="H1" s="174"/>
      <c r="I1" s="174"/>
      <c r="J1" s="174"/>
      <c r="K1" s="177"/>
      <c r="L1" s="173" t="s">
        <v>111</v>
      </c>
      <c r="M1" s="174"/>
      <c r="N1" s="174"/>
      <c r="O1" s="174"/>
      <c r="P1" s="174"/>
      <c r="Q1" s="174"/>
      <c r="R1" s="174"/>
      <c r="S1" s="174"/>
      <c r="T1" s="177"/>
      <c r="U1" s="173" t="s">
        <v>164</v>
      </c>
      <c r="V1" s="174"/>
      <c r="W1" s="174"/>
      <c r="X1" s="174"/>
      <c r="Y1" s="174"/>
      <c r="Z1" s="174"/>
      <c r="AA1" s="174"/>
      <c r="AB1" s="174"/>
      <c r="AC1" s="177"/>
      <c r="AD1" s="173" t="s">
        <v>163</v>
      </c>
      <c r="AE1" s="174"/>
      <c r="AF1" s="174"/>
      <c r="AG1" s="174"/>
      <c r="AH1" s="174"/>
      <c r="AI1" s="174"/>
      <c r="AJ1" s="174"/>
      <c r="AK1" s="174"/>
      <c r="AL1" s="174"/>
      <c r="AM1" s="225" t="s">
        <v>113</v>
      </c>
      <c r="AN1" s="174"/>
      <c r="AO1" s="174"/>
      <c r="AP1" s="174"/>
      <c r="AQ1" s="174"/>
      <c r="AR1" s="174"/>
      <c r="AS1" s="174"/>
      <c r="AT1" s="174"/>
      <c r="AU1" s="177"/>
      <c r="AV1" s="173" t="s">
        <v>114</v>
      </c>
      <c r="AW1" s="174"/>
      <c r="AX1" s="174"/>
      <c r="AY1" s="174"/>
      <c r="AZ1" s="174"/>
      <c r="BA1" s="174"/>
      <c r="BB1" s="174"/>
      <c r="BC1" s="174"/>
      <c r="BD1" s="177"/>
      <c r="BE1" s="173" t="s">
        <v>161</v>
      </c>
      <c r="BF1" s="174"/>
      <c r="BG1" s="174"/>
      <c r="BH1" s="174"/>
      <c r="BI1" s="174"/>
      <c r="BJ1" s="174"/>
      <c r="BK1" s="174"/>
      <c r="BL1" s="174"/>
      <c r="BM1" s="177"/>
      <c r="BN1" s="173" t="s">
        <v>162</v>
      </c>
      <c r="BO1" s="174"/>
      <c r="BP1" s="174"/>
      <c r="BQ1" s="174"/>
      <c r="BR1" s="174"/>
      <c r="BS1" s="174"/>
      <c r="BT1" s="174"/>
      <c r="BU1" s="174"/>
      <c r="BV1" s="175"/>
    </row>
    <row r="2" spans="1:74" ht="15" customHeight="1" x14ac:dyDescent="0.25">
      <c r="A2" s="44"/>
      <c r="B2" s="38"/>
      <c r="C2" s="196" t="s">
        <v>119</v>
      </c>
      <c r="D2" s="43"/>
      <c r="E2" s="75"/>
      <c r="F2" s="194" t="s">
        <v>69</v>
      </c>
      <c r="G2" s="193"/>
      <c r="H2" s="193"/>
      <c r="I2" s="193"/>
      <c r="J2" s="193"/>
      <c r="K2" s="205"/>
      <c r="L2" s="196" t="s">
        <v>119</v>
      </c>
      <c r="M2" s="43"/>
      <c r="N2" s="75"/>
      <c r="O2" s="194" t="s">
        <v>69</v>
      </c>
      <c r="P2" s="193"/>
      <c r="Q2" s="193"/>
      <c r="R2" s="193"/>
      <c r="S2" s="193"/>
      <c r="T2" s="205"/>
      <c r="U2" s="196" t="s">
        <v>119</v>
      </c>
      <c r="V2" s="43"/>
      <c r="W2" s="75"/>
      <c r="X2" s="194" t="s">
        <v>69</v>
      </c>
      <c r="Y2" s="193"/>
      <c r="Z2" s="193"/>
      <c r="AA2" s="193"/>
      <c r="AB2" s="193"/>
      <c r="AC2" s="205"/>
      <c r="AD2" s="196" t="s">
        <v>119</v>
      </c>
      <c r="AE2" s="43"/>
      <c r="AF2" s="75"/>
      <c r="AG2" s="194" t="s">
        <v>69</v>
      </c>
      <c r="AH2" s="193"/>
      <c r="AI2" s="193"/>
      <c r="AJ2" s="193"/>
      <c r="AK2" s="193"/>
      <c r="AL2" s="193"/>
      <c r="AM2" s="224" t="s">
        <v>120</v>
      </c>
      <c r="AN2" s="43"/>
      <c r="AO2" s="75"/>
      <c r="AP2" s="194" t="s">
        <v>69</v>
      </c>
      <c r="AQ2" s="193"/>
      <c r="AR2" s="193"/>
      <c r="AS2" s="193"/>
      <c r="AT2" s="193"/>
      <c r="AU2" s="205"/>
      <c r="AV2" s="196" t="s">
        <v>120</v>
      </c>
      <c r="AW2" s="43"/>
      <c r="AX2" s="75"/>
      <c r="AY2" s="194" t="s">
        <v>69</v>
      </c>
      <c r="AZ2" s="193"/>
      <c r="BA2" s="193"/>
      <c r="BB2" s="193"/>
      <c r="BC2" s="193"/>
      <c r="BD2" s="205"/>
      <c r="BE2" s="196" t="s">
        <v>120</v>
      </c>
      <c r="BF2" s="43"/>
      <c r="BG2" s="75"/>
      <c r="BH2" s="194" t="s">
        <v>69</v>
      </c>
      <c r="BI2" s="193"/>
      <c r="BJ2" s="193"/>
      <c r="BK2" s="193"/>
      <c r="BL2" s="193"/>
      <c r="BM2" s="205"/>
      <c r="BN2" s="196" t="s">
        <v>120</v>
      </c>
      <c r="BO2" s="43"/>
      <c r="BP2" s="75"/>
      <c r="BQ2" s="194" t="s">
        <v>69</v>
      </c>
      <c r="BR2" s="193"/>
      <c r="BS2" s="193"/>
      <c r="BT2" s="193"/>
      <c r="BU2" s="193"/>
      <c r="BV2" s="222"/>
    </row>
    <row r="3" spans="1:74" ht="15" customHeight="1" x14ac:dyDescent="0.25">
      <c r="A3" s="12"/>
      <c r="B3" s="13"/>
      <c r="C3" s="196"/>
      <c r="D3" s="43"/>
      <c r="E3" s="66"/>
      <c r="F3" s="184"/>
      <c r="G3" s="185"/>
      <c r="H3" s="185"/>
      <c r="I3" s="185"/>
      <c r="J3" s="185"/>
      <c r="K3" s="186"/>
      <c r="L3" s="196"/>
      <c r="M3" s="43"/>
      <c r="N3" s="66"/>
      <c r="O3" s="184"/>
      <c r="P3" s="185"/>
      <c r="Q3" s="185"/>
      <c r="R3" s="185"/>
      <c r="S3" s="185"/>
      <c r="T3" s="186"/>
      <c r="U3" s="196"/>
      <c r="V3" s="43"/>
      <c r="W3" s="66"/>
      <c r="X3" s="184"/>
      <c r="Y3" s="185"/>
      <c r="Z3" s="185"/>
      <c r="AA3" s="185"/>
      <c r="AB3" s="185"/>
      <c r="AC3" s="186"/>
      <c r="AD3" s="196"/>
      <c r="AE3" s="43"/>
      <c r="AF3" s="66"/>
      <c r="AG3" s="184"/>
      <c r="AH3" s="185"/>
      <c r="AI3" s="185"/>
      <c r="AJ3" s="185"/>
      <c r="AK3" s="185"/>
      <c r="AL3" s="185"/>
      <c r="AM3" s="224"/>
      <c r="AN3" s="43"/>
      <c r="AO3" s="75"/>
      <c r="AP3" s="184"/>
      <c r="AQ3" s="185"/>
      <c r="AR3" s="185"/>
      <c r="AS3" s="185"/>
      <c r="AT3" s="185"/>
      <c r="AU3" s="186"/>
      <c r="AV3" s="196"/>
      <c r="AW3" s="43"/>
      <c r="AX3" s="66"/>
      <c r="AY3" s="184"/>
      <c r="AZ3" s="185"/>
      <c r="BA3" s="185"/>
      <c r="BB3" s="185"/>
      <c r="BC3" s="185"/>
      <c r="BD3" s="186"/>
      <c r="BE3" s="196"/>
      <c r="BF3" s="43"/>
      <c r="BG3" s="66"/>
      <c r="BH3" s="184"/>
      <c r="BI3" s="185"/>
      <c r="BJ3" s="185"/>
      <c r="BK3" s="185"/>
      <c r="BL3" s="185"/>
      <c r="BM3" s="186"/>
      <c r="BN3" s="196"/>
      <c r="BO3" s="43"/>
      <c r="BP3" s="66"/>
      <c r="BQ3" s="184"/>
      <c r="BR3" s="185"/>
      <c r="BS3" s="185"/>
      <c r="BT3" s="185"/>
      <c r="BU3" s="185"/>
      <c r="BV3" s="223"/>
    </row>
    <row r="4" spans="1:74" ht="85.8" customHeight="1" x14ac:dyDescent="0.25">
      <c r="A4" s="63" t="s">
        <v>0</v>
      </c>
      <c r="B4" s="64" t="s">
        <v>19</v>
      </c>
      <c r="C4" s="196"/>
      <c r="D4" s="59" t="s">
        <v>46</v>
      </c>
      <c r="E4" s="60" t="s">
        <v>86</v>
      </c>
      <c r="F4" s="65" t="s">
        <v>159</v>
      </c>
      <c r="G4" s="60" t="s">
        <v>86</v>
      </c>
      <c r="H4" s="65" t="s">
        <v>154</v>
      </c>
      <c r="I4" s="60" t="s">
        <v>86</v>
      </c>
      <c r="J4" s="65" t="s">
        <v>160</v>
      </c>
      <c r="K4" s="60" t="s">
        <v>86</v>
      </c>
      <c r="L4" s="196"/>
      <c r="M4" s="59" t="s">
        <v>46</v>
      </c>
      <c r="N4" s="60" t="s">
        <v>86</v>
      </c>
      <c r="O4" s="71" t="s">
        <v>159</v>
      </c>
      <c r="P4" s="60" t="s">
        <v>86</v>
      </c>
      <c r="Q4" s="71" t="s">
        <v>154</v>
      </c>
      <c r="R4" s="60" t="s">
        <v>86</v>
      </c>
      <c r="S4" s="71" t="s">
        <v>160</v>
      </c>
      <c r="T4" s="60" t="s">
        <v>86</v>
      </c>
      <c r="U4" s="196"/>
      <c r="V4" s="59" t="s">
        <v>46</v>
      </c>
      <c r="W4" s="60" t="s">
        <v>86</v>
      </c>
      <c r="X4" s="71" t="s">
        <v>159</v>
      </c>
      <c r="Y4" s="60" t="s">
        <v>86</v>
      </c>
      <c r="Z4" s="71" t="s">
        <v>154</v>
      </c>
      <c r="AA4" s="60" t="s">
        <v>86</v>
      </c>
      <c r="AB4" s="71" t="s">
        <v>160</v>
      </c>
      <c r="AC4" s="60" t="s">
        <v>86</v>
      </c>
      <c r="AD4" s="196"/>
      <c r="AE4" s="59" t="s">
        <v>46</v>
      </c>
      <c r="AF4" s="60" t="s">
        <v>86</v>
      </c>
      <c r="AG4" s="71" t="s">
        <v>159</v>
      </c>
      <c r="AH4" s="60" t="s">
        <v>86</v>
      </c>
      <c r="AI4" s="71" t="s">
        <v>154</v>
      </c>
      <c r="AJ4" s="60" t="s">
        <v>86</v>
      </c>
      <c r="AK4" s="71" t="s">
        <v>160</v>
      </c>
      <c r="AL4" s="60" t="s">
        <v>86</v>
      </c>
      <c r="AM4" s="224"/>
      <c r="AN4" s="59" t="s">
        <v>46</v>
      </c>
      <c r="AO4" s="60" t="s">
        <v>86</v>
      </c>
      <c r="AP4" s="71" t="s">
        <v>159</v>
      </c>
      <c r="AQ4" s="60" t="s">
        <v>86</v>
      </c>
      <c r="AR4" s="71" t="s">
        <v>154</v>
      </c>
      <c r="AS4" s="60" t="s">
        <v>86</v>
      </c>
      <c r="AT4" s="71" t="s">
        <v>160</v>
      </c>
      <c r="AU4" s="60" t="s">
        <v>86</v>
      </c>
      <c r="AV4" s="196"/>
      <c r="AW4" s="59" t="s">
        <v>46</v>
      </c>
      <c r="AX4" s="60" t="s">
        <v>86</v>
      </c>
      <c r="AY4" s="71" t="s">
        <v>159</v>
      </c>
      <c r="AZ4" s="60" t="s">
        <v>86</v>
      </c>
      <c r="BA4" s="71" t="s">
        <v>154</v>
      </c>
      <c r="BB4" s="60" t="s">
        <v>86</v>
      </c>
      <c r="BC4" s="71" t="s">
        <v>160</v>
      </c>
      <c r="BD4" s="60" t="s">
        <v>86</v>
      </c>
      <c r="BE4" s="196"/>
      <c r="BF4" s="59" t="s">
        <v>46</v>
      </c>
      <c r="BG4" s="60" t="s">
        <v>86</v>
      </c>
      <c r="BH4" s="71" t="s">
        <v>159</v>
      </c>
      <c r="BI4" s="60" t="s">
        <v>86</v>
      </c>
      <c r="BJ4" s="71" t="s">
        <v>154</v>
      </c>
      <c r="BK4" s="60" t="s">
        <v>86</v>
      </c>
      <c r="BL4" s="71" t="s">
        <v>160</v>
      </c>
      <c r="BM4" s="60" t="s">
        <v>86</v>
      </c>
      <c r="BN4" s="196"/>
      <c r="BO4" s="59" t="s">
        <v>46</v>
      </c>
      <c r="BP4" s="60" t="s">
        <v>86</v>
      </c>
      <c r="BQ4" s="71" t="s">
        <v>159</v>
      </c>
      <c r="BR4" s="60" t="s">
        <v>86</v>
      </c>
      <c r="BS4" s="71" t="s">
        <v>154</v>
      </c>
      <c r="BT4" s="60" t="s">
        <v>86</v>
      </c>
      <c r="BU4" s="71" t="s">
        <v>160</v>
      </c>
      <c r="BV4" s="91" t="s">
        <v>86</v>
      </c>
    </row>
    <row r="5" spans="1:74" s="113" customFormat="1" ht="15" customHeight="1" x14ac:dyDescent="0.25">
      <c r="A5" s="168" t="s">
        <v>13</v>
      </c>
      <c r="B5" s="10" t="s">
        <v>14</v>
      </c>
      <c r="C5" s="30">
        <v>0.5</v>
      </c>
      <c r="D5" s="136">
        <v>534</v>
      </c>
      <c r="E5" s="110" t="s">
        <v>87</v>
      </c>
      <c r="F5" s="52">
        <v>0.26</v>
      </c>
      <c r="G5" s="110" t="s">
        <v>246</v>
      </c>
      <c r="H5" s="52">
        <v>0.28000000000000003</v>
      </c>
      <c r="I5" s="110" t="s">
        <v>294</v>
      </c>
      <c r="J5" s="52">
        <v>0.46</v>
      </c>
      <c r="K5" s="110" t="s">
        <v>272</v>
      </c>
      <c r="L5" s="30">
        <v>0.5</v>
      </c>
      <c r="M5" s="136">
        <v>499</v>
      </c>
      <c r="N5" s="110" t="s">
        <v>307</v>
      </c>
      <c r="O5" s="52">
        <v>0.35</v>
      </c>
      <c r="P5" s="110" t="s">
        <v>274</v>
      </c>
      <c r="Q5" s="52">
        <v>0.35</v>
      </c>
      <c r="R5" s="110" t="s">
        <v>272</v>
      </c>
      <c r="S5" s="52">
        <v>0.3</v>
      </c>
      <c r="T5" s="110" t="s">
        <v>294</v>
      </c>
      <c r="U5" s="30">
        <v>0.48</v>
      </c>
      <c r="V5" s="136">
        <v>497</v>
      </c>
      <c r="W5" s="110" t="s">
        <v>286</v>
      </c>
      <c r="X5" s="52">
        <v>0.37</v>
      </c>
      <c r="Y5" s="110" t="s">
        <v>263</v>
      </c>
      <c r="Z5" s="52">
        <v>0.33</v>
      </c>
      <c r="AA5" s="110" t="s">
        <v>301</v>
      </c>
      <c r="AB5" s="52">
        <v>0.3</v>
      </c>
      <c r="AC5" s="110" t="s">
        <v>246</v>
      </c>
      <c r="AD5" s="30">
        <v>0.52</v>
      </c>
      <c r="AE5" s="136">
        <v>534</v>
      </c>
      <c r="AF5" s="110" t="s">
        <v>87</v>
      </c>
      <c r="AG5" s="52">
        <v>0.24</v>
      </c>
      <c r="AH5" s="110" t="s">
        <v>294</v>
      </c>
      <c r="AI5" s="52">
        <v>0.3</v>
      </c>
      <c r="AJ5" s="110" t="s">
        <v>301</v>
      </c>
      <c r="AK5" s="52">
        <v>0.45</v>
      </c>
      <c r="AL5" s="110" t="s">
        <v>263</v>
      </c>
      <c r="AM5" s="79">
        <v>0.5</v>
      </c>
      <c r="AN5" s="136">
        <v>562</v>
      </c>
      <c r="AO5" s="110" t="s">
        <v>274</v>
      </c>
      <c r="AP5" s="52">
        <v>0.14000000000000001</v>
      </c>
      <c r="AQ5" s="110" t="s">
        <v>249</v>
      </c>
      <c r="AR5" s="52">
        <v>0.28999999999999998</v>
      </c>
      <c r="AS5" s="110" t="s">
        <v>255</v>
      </c>
      <c r="AT5" s="52">
        <v>0.56999999999999995</v>
      </c>
      <c r="AU5" s="110" t="s">
        <v>276</v>
      </c>
      <c r="AV5" s="30">
        <v>0.5</v>
      </c>
      <c r="AW5" s="136">
        <v>516</v>
      </c>
      <c r="AX5" s="110" t="s">
        <v>247</v>
      </c>
      <c r="AY5" s="52">
        <v>0.27</v>
      </c>
      <c r="AZ5" s="110" t="s">
        <v>250</v>
      </c>
      <c r="BA5" s="52">
        <v>0.38</v>
      </c>
      <c r="BB5" s="110" t="s">
        <v>276</v>
      </c>
      <c r="BC5" s="52">
        <v>0.35</v>
      </c>
      <c r="BD5" s="110" t="s">
        <v>271</v>
      </c>
      <c r="BE5" s="30">
        <v>0.39</v>
      </c>
      <c r="BF5" s="136">
        <v>512</v>
      </c>
      <c r="BG5" s="110" t="s">
        <v>264</v>
      </c>
      <c r="BH5" s="52">
        <v>0.28999999999999998</v>
      </c>
      <c r="BI5" s="110" t="s">
        <v>253</v>
      </c>
      <c r="BJ5" s="52">
        <v>0.38</v>
      </c>
      <c r="BK5" s="56" t="s">
        <v>278</v>
      </c>
      <c r="BL5" s="52">
        <v>0.33</v>
      </c>
      <c r="BM5" s="110" t="s">
        <v>271</v>
      </c>
      <c r="BN5" s="30">
        <v>0.61</v>
      </c>
      <c r="BO5" s="136">
        <v>555</v>
      </c>
      <c r="BP5" s="56" t="s">
        <v>263</v>
      </c>
      <c r="BQ5" s="52">
        <v>0.15</v>
      </c>
      <c r="BR5" s="110" t="s">
        <v>252</v>
      </c>
      <c r="BS5" s="52">
        <v>0.31</v>
      </c>
      <c r="BT5" s="110" t="s">
        <v>254</v>
      </c>
      <c r="BU5" s="52">
        <v>0.54</v>
      </c>
      <c r="BV5" s="110" t="s">
        <v>276</v>
      </c>
    </row>
    <row r="6" spans="1:74" s="113" customFormat="1" ht="15" customHeight="1" x14ac:dyDescent="0.25">
      <c r="A6" s="169"/>
      <c r="B6" s="9" t="s">
        <v>15</v>
      </c>
      <c r="C6" s="29">
        <v>0.48</v>
      </c>
      <c r="D6" s="137">
        <v>502</v>
      </c>
      <c r="E6" s="108" t="s">
        <v>298</v>
      </c>
      <c r="F6" s="53">
        <v>0.35</v>
      </c>
      <c r="G6" s="108" t="s">
        <v>281</v>
      </c>
      <c r="H6" s="53">
        <v>0.32</v>
      </c>
      <c r="I6" s="108" t="s">
        <v>263</v>
      </c>
      <c r="J6" s="53">
        <v>0.32</v>
      </c>
      <c r="K6" s="108" t="s">
        <v>273</v>
      </c>
      <c r="L6" s="29">
        <v>0.52</v>
      </c>
      <c r="M6" s="137">
        <v>475</v>
      </c>
      <c r="N6" s="108" t="s">
        <v>286</v>
      </c>
      <c r="O6" s="53">
        <v>0.44</v>
      </c>
      <c r="P6" s="108" t="s">
        <v>247</v>
      </c>
      <c r="Q6" s="53">
        <v>0.35</v>
      </c>
      <c r="R6" s="108" t="s">
        <v>263</v>
      </c>
      <c r="S6" s="53">
        <v>0.21</v>
      </c>
      <c r="T6" s="108" t="s">
        <v>294</v>
      </c>
      <c r="U6" s="29">
        <v>0.55000000000000004</v>
      </c>
      <c r="V6" s="137">
        <v>478</v>
      </c>
      <c r="W6" s="108" t="s">
        <v>286</v>
      </c>
      <c r="X6" s="53">
        <v>0.44</v>
      </c>
      <c r="Y6" s="108" t="s">
        <v>273</v>
      </c>
      <c r="Z6" s="53">
        <v>0.33</v>
      </c>
      <c r="AA6" s="108" t="s">
        <v>273</v>
      </c>
      <c r="AB6" s="53">
        <v>0.23</v>
      </c>
      <c r="AC6" s="108" t="s">
        <v>294</v>
      </c>
      <c r="AD6" s="29">
        <v>0.45</v>
      </c>
      <c r="AE6" s="137">
        <v>500</v>
      </c>
      <c r="AF6" s="108" t="s">
        <v>292</v>
      </c>
      <c r="AG6" s="53">
        <v>0.36</v>
      </c>
      <c r="AH6" s="108" t="s">
        <v>247</v>
      </c>
      <c r="AI6" s="53">
        <v>0.33</v>
      </c>
      <c r="AJ6" s="108" t="s">
        <v>281</v>
      </c>
      <c r="AK6" s="53">
        <v>0.31</v>
      </c>
      <c r="AL6" s="108" t="s">
        <v>248</v>
      </c>
      <c r="AM6" s="78">
        <v>0.48</v>
      </c>
      <c r="AN6" s="137">
        <v>532</v>
      </c>
      <c r="AO6" s="108" t="s">
        <v>261</v>
      </c>
      <c r="AP6" s="53">
        <v>0.22</v>
      </c>
      <c r="AQ6" s="108" t="s">
        <v>276</v>
      </c>
      <c r="AR6" s="53">
        <v>0.37</v>
      </c>
      <c r="AS6" s="108" t="s">
        <v>271</v>
      </c>
      <c r="AT6" s="53">
        <v>0.42</v>
      </c>
      <c r="AU6" s="108" t="s">
        <v>278</v>
      </c>
      <c r="AV6" s="29">
        <v>0.52</v>
      </c>
      <c r="AW6" s="137">
        <v>485</v>
      </c>
      <c r="AX6" s="108" t="s">
        <v>302</v>
      </c>
      <c r="AY6" s="53">
        <v>0.38</v>
      </c>
      <c r="AZ6" s="108" t="s">
        <v>278</v>
      </c>
      <c r="BA6" s="53">
        <v>0.41</v>
      </c>
      <c r="BB6" s="108" t="s">
        <v>271</v>
      </c>
      <c r="BC6" s="53">
        <v>0.21</v>
      </c>
      <c r="BD6" s="108" t="s">
        <v>276</v>
      </c>
      <c r="BE6" s="29">
        <v>0.52</v>
      </c>
      <c r="BF6" s="137">
        <v>499</v>
      </c>
      <c r="BG6" s="108" t="s">
        <v>261</v>
      </c>
      <c r="BH6" s="53">
        <v>0.34</v>
      </c>
      <c r="BI6" s="108" t="s">
        <v>256</v>
      </c>
      <c r="BJ6" s="53">
        <v>0.39</v>
      </c>
      <c r="BK6" s="50" t="s">
        <v>256</v>
      </c>
      <c r="BL6" s="53">
        <v>0.27</v>
      </c>
      <c r="BM6" s="108" t="s">
        <v>271</v>
      </c>
      <c r="BN6" s="29">
        <v>0.48</v>
      </c>
      <c r="BO6" s="137">
        <v>517</v>
      </c>
      <c r="BP6" s="50" t="s">
        <v>260</v>
      </c>
      <c r="BQ6" s="53">
        <v>0.26</v>
      </c>
      <c r="BR6" s="108" t="s">
        <v>278</v>
      </c>
      <c r="BS6" s="53">
        <v>0.39</v>
      </c>
      <c r="BT6" s="108" t="s">
        <v>271</v>
      </c>
      <c r="BU6" s="53">
        <v>0.35</v>
      </c>
      <c r="BV6" s="108" t="s">
        <v>256</v>
      </c>
    </row>
    <row r="7" spans="1:74" s="113" customFormat="1" ht="15" customHeight="1" x14ac:dyDescent="0.25">
      <c r="A7" s="170"/>
      <c r="B7" s="11" t="s">
        <v>16</v>
      </c>
      <c r="C7" s="32">
        <v>0.55000000000000004</v>
      </c>
      <c r="D7" s="138">
        <v>612</v>
      </c>
      <c r="E7" s="109" t="s">
        <v>298</v>
      </c>
      <c r="F7" s="54">
        <v>0.02</v>
      </c>
      <c r="G7" s="109" t="s">
        <v>255</v>
      </c>
      <c r="H7" s="54">
        <v>0.19</v>
      </c>
      <c r="I7" s="109" t="s">
        <v>264</v>
      </c>
      <c r="J7" s="54">
        <v>0.79</v>
      </c>
      <c r="K7" s="109" t="s">
        <v>261</v>
      </c>
      <c r="L7" s="32">
        <v>0.45</v>
      </c>
      <c r="M7" s="138">
        <v>572</v>
      </c>
      <c r="N7" s="109" t="s">
        <v>308</v>
      </c>
      <c r="O7" s="54">
        <v>7.0000000000000007E-2</v>
      </c>
      <c r="P7" s="109" t="s">
        <v>294</v>
      </c>
      <c r="Q7" s="54">
        <v>0.34</v>
      </c>
      <c r="R7" s="109" t="s">
        <v>306</v>
      </c>
      <c r="S7" s="54">
        <v>0.59</v>
      </c>
      <c r="T7" s="109" t="s">
        <v>286</v>
      </c>
      <c r="U7" s="32">
        <v>0.28999999999999998</v>
      </c>
      <c r="V7" s="138">
        <v>590</v>
      </c>
      <c r="W7" s="109" t="s">
        <v>309</v>
      </c>
      <c r="X7" s="54">
        <v>0.04</v>
      </c>
      <c r="Y7" s="109" t="s">
        <v>294</v>
      </c>
      <c r="Z7" s="54">
        <v>0.28999999999999998</v>
      </c>
      <c r="AA7" s="109" t="s">
        <v>299</v>
      </c>
      <c r="AB7" s="54">
        <v>0.67</v>
      </c>
      <c r="AC7" s="109" t="s">
        <v>310</v>
      </c>
      <c r="AD7" s="32">
        <v>0.71</v>
      </c>
      <c r="AE7" s="138">
        <v>595</v>
      </c>
      <c r="AF7" s="109" t="s">
        <v>289</v>
      </c>
      <c r="AG7" s="54">
        <v>0.04</v>
      </c>
      <c r="AH7" s="109" t="s">
        <v>250</v>
      </c>
      <c r="AI7" s="54">
        <v>0.25</v>
      </c>
      <c r="AJ7" s="109" t="s">
        <v>279</v>
      </c>
      <c r="AK7" s="54">
        <v>0.71</v>
      </c>
      <c r="AL7" s="109" t="s">
        <v>270</v>
      </c>
      <c r="AM7" s="80">
        <v>0.52</v>
      </c>
      <c r="AN7" s="138">
        <v>606</v>
      </c>
      <c r="AO7" s="109" t="s">
        <v>248</v>
      </c>
      <c r="AP7" s="54">
        <v>0.02</v>
      </c>
      <c r="AQ7" s="109" t="s">
        <v>277</v>
      </c>
      <c r="AR7" s="54">
        <v>0.18</v>
      </c>
      <c r="AS7" s="109" t="s">
        <v>284</v>
      </c>
      <c r="AT7" s="54">
        <v>0.8</v>
      </c>
      <c r="AU7" s="109" t="s">
        <v>284</v>
      </c>
      <c r="AV7" s="32">
        <v>0.48</v>
      </c>
      <c r="AW7" s="138">
        <v>571</v>
      </c>
      <c r="AX7" s="109" t="s">
        <v>287</v>
      </c>
      <c r="AY7" s="54">
        <v>7.0000000000000007E-2</v>
      </c>
      <c r="AZ7" s="109" t="s">
        <v>250</v>
      </c>
      <c r="BA7" s="54">
        <v>0.32</v>
      </c>
      <c r="BB7" s="109" t="s">
        <v>263</v>
      </c>
      <c r="BC7" s="54">
        <v>0.61</v>
      </c>
      <c r="BD7" s="109" t="s">
        <v>281</v>
      </c>
      <c r="BE7" s="32">
        <v>0.18</v>
      </c>
      <c r="BF7" s="138">
        <v>575</v>
      </c>
      <c r="BG7" s="109" t="s">
        <v>298</v>
      </c>
      <c r="BH7" s="54">
        <v>0.06</v>
      </c>
      <c r="BI7" s="109" t="s">
        <v>253</v>
      </c>
      <c r="BJ7" s="54">
        <v>0.31</v>
      </c>
      <c r="BK7" s="51" t="s">
        <v>261</v>
      </c>
      <c r="BL7" s="54">
        <v>0.63</v>
      </c>
      <c r="BM7" s="109" t="s">
        <v>270</v>
      </c>
      <c r="BN7" s="32">
        <v>0.82</v>
      </c>
      <c r="BO7" s="138">
        <v>592</v>
      </c>
      <c r="BP7" s="51" t="s">
        <v>275</v>
      </c>
      <c r="BQ7" s="54">
        <v>0.04</v>
      </c>
      <c r="BR7" s="109" t="s">
        <v>283</v>
      </c>
      <c r="BS7" s="54">
        <v>0.23</v>
      </c>
      <c r="BT7" s="109" t="s">
        <v>278</v>
      </c>
      <c r="BU7" s="54">
        <v>0.73</v>
      </c>
      <c r="BV7" s="109" t="s">
        <v>284</v>
      </c>
    </row>
    <row r="8" spans="1:74" s="19" customFormat="1" ht="15" customHeight="1" x14ac:dyDescent="0.25">
      <c r="A8" s="18" t="s">
        <v>122</v>
      </c>
      <c r="B8" s="18"/>
      <c r="C8" s="18"/>
      <c r="U8" s="18"/>
      <c r="AM8" s="18"/>
      <c r="BE8" s="18"/>
    </row>
    <row r="10" spans="1:74" x14ac:dyDescent="0.25">
      <c r="A10" s="149" t="s">
        <v>323</v>
      </c>
    </row>
    <row r="11" spans="1:74" x14ac:dyDescent="0.25">
      <c r="A11" s="2" t="str">
        <f>'05S_Schreiben'!A10</f>
        <v>SE: Standardfehler</v>
      </c>
    </row>
    <row r="12" spans="1:74" x14ac:dyDescent="0.25">
      <c r="A12" s="18" t="str">
        <f>'07L_Kontext_Migration'!A38</f>
        <v>Migrationsstatus nach BIST-Definition. Einheimisch sind Kinder, von denen wenigstens ein Elternteil in Österreich oder Deutschland geboren ist.</v>
      </c>
    </row>
    <row r="13" spans="1:74" x14ac:dyDescent="0.25">
      <c r="A13" s="2" t="str">
        <f>'05S_Schreiben'!A11</f>
        <v>Berechnungen basieren auf der Stichprobe Schreiben, die repräsentativ für Österreich insgesamt ist. Sie lässt jedoch keine Auswertung auf Bundeslandebene zu. Nähere Informationen zur Stichprobe Schreiben finden Sie im Bundesergebnisbericht auf Seite 69f.</v>
      </c>
    </row>
    <row r="14" spans="1:74" x14ac:dyDescent="0.25">
      <c r="A14" s="2" t="str">
        <f>'09L_Kontext_Elternbildung4'!A21</f>
        <v>Informationen zu den Bildungsabschlüssen der Eltern finden Sie im Bundesergebnisbericht E8 2019 auf Seite 31.</v>
      </c>
    </row>
    <row r="16" spans="1:74" ht="14.4" x14ac:dyDescent="0.3">
      <c r="A16" s="226" t="s">
        <v>341</v>
      </c>
    </row>
    <row r="31" spans="3:57" ht="14.4" x14ac:dyDescent="0.3">
      <c r="C31" s="5"/>
      <c r="U31" s="5"/>
      <c r="AM31" s="5"/>
      <c r="BE31" s="5"/>
    </row>
    <row r="32" spans="3:57" ht="14.4" x14ac:dyDescent="0.3">
      <c r="C32" s="5"/>
      <c r="U32" s="5"/>
      <c r="AM32" s="5"/>
      <c r="BE32" s="5"/>
    </row>
    <row r="33" spans="1:74" ht="14.4" x14ac:dyDescent="0.3">
      <c r="C33" s="5"/>
      <c r="U33" s="5"/>
      <c r="AM33" s="5"/>
      <c r="BE33" s="5"/>
    </row>
    <row r="34" spans="1:74" ht="14.4" x14ac:dyDescent="0.3">
      <c r="C34" s="5"/>
      <c r="U34" s="5"/>
      <c r="AM34" s="5"/>
      <c r="BE34" s="5"/>
    </row>
    <row r="35" spans="1:74" ht="14.4" x14ac:dyDescent="0.3">
      <c r="C35" s="5"/>
      <c r="U35" s="5"/>
      <c r="AM35" s="5"/>
      <c r="BE35" s="5"/>
    </row>
    <row r="36" spans="1:74" ht="14.4" x14ac:dyDescent="0.3">
      <c r="C36" s="5"/>
      <c r="U36" s="5"/>
      <c r="AM36" s="5"/>
      <c r="BE36" s="5"/>
    </row>
    <row r="37" spans="1:74" s="3" customFormat="1" ht="14.4" x14ac:dyDescent="0.3">
      <c r="A37" s="2"/>
      <c r="B37" s="2"/>
      <c r="C37" s="5"/>
      <c r="L37" s="1"/>
      <c r="M37" s="1"/>
      <c r="N37" s="1"/>
      <c r="O37" s="1"/>
      <c r="P37" s="1"/>
      <c r="Q37" s="1"/>
      <c r="R37" s="1"/>
      <c r="S37" s="1"/>
      <c r="T37" s="1"/>
      <c r="U37" s="5"/>
      <c r="AD37" s="1"/>
      <c r="AE37" s="1"/>
      <c r="AF37" s="1"/>
      <c r="AG37" s="1"/>
      <c r="AH37" s="1"/>
      <c r="AI37" s="1"/>
      <c r="AJ37" s="1"/>
      <c r="AK37" s="1"/>
      <c r="AL37" s="1"/>
      <c r="AM37" s="5"/>
      <c r="AV37" s="1"/>
      <c r="AW37" s="1"/>
      <c r="AX37" s="1"/>
      <c r="AY37" s="1"/>
      <c r="AZ37" s="1"/>
      <c r="BA37" s="1"/>
      <c r="BB37" s="1"/>
      <c r="BC37" s="1"/>
      <c r="BD37" s="1"/>
      <c r="BE37" s="5"/>
      <c r="BN37" s="1"/>
      <c r="BO37" s="1"/>
      <c r="BP37" s="1"/>
      <c r="BQ37" s="1"/>
      <c r="BR37" s="1"/>
      <c r="BS37" s="1"/>
      <c r="BT37" s="1"/>
      <c r="BU37" s="1"/>
      <c r="BV37" s="1"/>
    </row>
    <row r="38" spans="1:74" s="3" customFormat="1" ht="14.4" x14ac:dyDescent="0.3">
      <c r="A38" s="2"/>
      <c r="B38" s="2"/>
      <c r="C38" s="5"/>
      <c r="L38" s="1"/>
      <c r="M38" s="1"/>
      <c r="N38" s="1"/>
      <c r="O38" s="1"/>
      <c r="P38" s="1"/>
      <c r="Q38" s="1"/>
      <c r="R38" s="1"/>
      <c r="S38" s="1"/>
      <c r="T38" s="1"/>
      <c r="U38" s="5"/>
      <c r="AD38" s="1"/>
      <c r="AE38" s="1"/>
      <c r="AF38" s="1"/>
      <c r="AG38" s="1"/>
      <c r="AH38" s="1"/>
      <c r="AI38" s="1"/>
      <c r="AJ38" s="1"/>
      <c r="AK38" s="1"/>
      <c r="AL38" s="1"/>
      <c r="AM38" s="5"/>
      <c r="AV38" s="1"/>
      <c r="AW38" s="1"/>
      <c r="AX38" s="1"/>
      <c r="AY38" s="1"/>
      <c r="AZ38" s="1"/>
      <c r="BA38" s="1"/>
      <c r="BB38" s="1"/>
      <c r="BC38" s="1"/>
      <c r="BD38" s="1"/>
      <c r="BE38" s="5"/>
      <c r="BN38" s="1"/>
      <c r="BO38" s="1"/>
      <c r="BP38" s="1"/>
      <c r="BQ38" s="1"/>
      <c r="BR38" s="1"/>
      <c r="BS38" s="1"/>
      <c r="BT38" s="1"/>
      <c r="BU38" s="1"/>
      <c r="BV38" s="1"/>
    </row>
    <row r="39" spans="1:74" s="3" customFormat="1" ht="14.4" x14ac:dyDescent="0.3">
      <c r="A39" s="2"/>
      <c r="B39" s="2"/>
      <c r="C39" s="5"/>
      <c r="L39" s="1"/>
      <c r="M39" s="1"/>
      <c r="N39" s="1"/>
      <c r="O39" s="1"/>
      <c r="P39" s="1"/>
      <c r="Q39" s="1"/>
      <c r="R39" s="1"/>
      <c r="S39" s="1"/>
      <c r="T39" s="1"/>
      <c r="U39" s="5"/>
      <c r="AD39" s="1"/>
      <c r="AE39" s="1"/>
      <c r="AF39" s="1"/>
      <c r="AG39" s="1"/>
      <c r="AH39" s="1"/>
      <c r="AI39" s="1"/>
      <c r="AJ39" s="1"/>
      <c r="AK39" s="1"/>
      <c r="AL39" s="1"/>
      <c r="AM39" s="5"/>
      <c r="AV39" s="1"/>
      <c r="AW39" s="1"/>
      <c r="AX39" s="1"/>
      <c r="AY39" s="1"/>
      <c r="AZ39" s="1"/>
      <c r="BA39" s="1"/>
      <c r="BB39" s="1"/>
      <c r="BC39" s="1"/>
      <c r="BD39" s="1"/>
      <c r="BE39" s="5"/>
      <c r="BN39" s="1"/>
      <c r="BO39" s="1"/>
      <c r="BP39" s="1"/>
      <c r="BQ39" s="1"/>
      <c r="BR39" s="1"/>
      <c r="BS39" s="1"/>
      <c r="BT39" s="1"/>
      <c r="BU39" s="1"/>
      <c r="BV39" s="1"/>
    </row>
    <row r="40" spans="1:74" s="3" customFormat="1" ht="14.4" x14ac:dyDescent="0.3">
      <c r="A40" s="2"/>
      <c r="B40" s="2"/>
      <c r="C40" s="5"/>
      <c r="L40" s="1"/>
      <c r="M40" s="1"/>
      <c r="N40" s="1"/>
      <c r="O40" s="1"/>
      <c r="P40" s="1"/>
      <c r="Q40" s="1"/>
      <c r="R40" s="1"/>
      <c r="S40" s="1"/>
      <c r="T40" s="1"/>
      <c r="U40" s="5"/>
      <c r="AD40" s="1"/>
      <c r="AE40" s="1"/>
      <c r="AF40" s="1"/>
      <c r="AG40" s="1"/>
      <c r="AH40" s="1"/>
      <c r="AI40" s="1"/>
      <c r="AJ40" s="1"/>
      <c r="AK40" s="1"/>
      <c r="AL40" s="1"/>
      <c r="AM40" s="5"/>
      <c r="AV40" s="1"/>
      <c r="AW40" s="1"/>
      <c r="AX40" s="1"/>
      <c r="AY40" s="1"/>
      <c r="AZ40" s="1"/>
      <c r="BA40" s="1"/>
      <c r="BB40" s="1"/>
      <c r="BC40" s="1"/>
      <c r="BD40" s="1"/>
      <c r="BE40" s="5"/>
      <c r="BN40" s="1"/>
      <c r="BO40" s="1"/>
      <c r="BP40" s="1"/>
      <c r="BQ40" s="1"/>
      <c r="BR40" s="1"/>
      <c r="BS40" s="1"/>
      <c r="BT40" s="1"/>
      <c r="BU40" s="1"/>
      <c r="BV40" s="1"/>
    </row>
    <row r="41" spans="1:74" s="3" customFormat="1" ht="14.4" x14ac:dyDescent="0.3">
      <c r="A41" s="2"/>
      <c r="B41" s="2"/>
      <c r="C41" s="5"/>
      <c r="L41" s="1"/>
      <c r="M41" s="1"/>
      <c r="N41" s="1"/>
      <c r="O41" s="1"/>
      <c r="P41" s="1"/>
      <c r="Q41" s="1"/>
      <c r="R41" s="1"/>
      <c r="S41" s="1"/>
      <c r="T41" s="1"/>
      <c r="U41" s="5"/>
      <c r="AD41" s="1"/>
      <c r="AE41" s="1"/>
      <c r="AF41" s="1"/>
      <c r="AG41" s="1"/>
      <c r="AH41" s="1"/>
      <c r="AI41" s="1"/>
      <c r="AJ41" s="1"/>
      <c r="AK41" s="1"/>
      <c r="AL41" s="1"/>
      <c r="AM41" s="5"/>
      <c r="AV41" s="1"/>
      <c r="AW41" s="1"/>
      <c r="AX41" s="1"/>
      <c r="AY41" s="1"/>
      <c r="AZ41" s="1"/>
      <c r="BA41" s="1"/>
      <c r="BB41" s="1"/>
      <c r="BC41" s="1"/>
      <c r="BD41" s="1"/>
      <c r="BE41" s="5"/>
      <c r="BN41" s="1"/>
      <c r="BO41" s="1"/>
      <c r="BP41" s="1"/>
      <c r="BQ41" s="1"/>
      <c r="BR41" s="1"/>
      <c r="BS41" s="1"/>
      <c r="BT41" s="1"/>
      <c r="BU41" s="1"/>
      <c r="BV41" s="1"/>
    </row>
    <row r="42" spans="1:74" s="3" customFormat="1" ht="14.4" x14ac:dyDescent="0.3">
      <c r="A42" s="2"/>
      <c r="B42" s="2"/>
      <c r="C42" s="5"/>
      <c r="L42" s="1"/>
      <c r="M42" s="1"/>
      <c r="N42" s="1"/>
      <c r="O42" s="1"/>
      <c r="P42" s="1"/>
      <c r="Q42" s="1"/>
      <c r="R42" s="1"/>
      <c r="S42" s="1"/>
      <c r="T42" s="1"/>
      <c r="U42" s="5"/>
      <c r="AD42" s="1"/>
      <c r="AE42" s="1"/>
      <c r="AF42" s="1"/>
      <c r="AG42" s="1"/>
      <c r="AH42" s="1"/>
      <c r="AI42" s="1"/>
      <c r="AJ42" s="1"/>
      <c r="AK42" s="1"/>
      <c r="AL42" s="1"/>
      <c r="AM42" s="5"/>
      <c r="AV42" s="1"/>
      <c r="AW42" s="1"/>
      <c r="AX42" s="1"/>
      <c r="AY42" s="1"/>
      <c r="AZ42" s="1"/>
      <c r="BA42" s="1"/>
      <c r="BB42" s="1"/>
      <c r="BC42" s="1"/>
      <c r="BD42" s="1"/>
      <c r="BE42" s="5"/>
      <c r="BN42" s="1"/>
      <c r="BO42" s="1"/>
      <c r="BP42" s="1"/>
      <c r="BQ42" s="1"/>
      <c r="BR42" s="1"/>
      <c r="BS42" s="1"/>
      <c r="BT42" s="1"/>
      <c r="BU42" s="1"/>
      <c r="BV42" s="1"/>
    </row>
    <row r="43" spans="1:74" s="3" customFormat="1" ht="14.4" x14ac:dyDescent="0.3">
      <c r="A43" s="2"/>
      <c r="B43" s="2"/>
      <c r="C43" s="5"/>
      <c r="L43" s="1"/>
      <c r="M43" s="1"/>
      <c r="N43" s="1"/>
      <c r="O43" s="1"/>
      <c r="P43" s="1"/>
      <c r="Q43" s="1"/>
      <c r="R43" s="1"/>
      <c r="S43" s="1"/>
      <c r="T43" s="1"/>
      <c r="U43" s="5"/>
      <c r="AD43" s="1"/>
      <c r="AE43" s="1"/>
      <c r="AF43" s="1"/>
      <c r="AG43" s="1"/>
      <c r="AH43" s="1"/>
      <c r="AI43" s="1"/>
      <c r="AJ43" s="1"/>
      <c r="AK43" s="1"/>
      <c r="AL43" s="1"/>
      <c r="AM43" s="5"/>
      <c r="AV43" s="1"/>
      <c r="AW43" s="1"/>
      <c r="AX43" s="1"/>
      <c r="AY43" s="1"/>
      <c r="AZ43" s="1"/>
      <c r="BA43" s="1"/>
      <c r="BB43" s="1"/>
      <c r="BC43" s="1"/>
      <c r="BD43" s="1"/>
      <c r="BE43" s="5"/>
      <c r="BN43" s="1"/>
      <c r="BO43" s="1"/>
      <c r="BP43" s="1"/>
      <c r="BQ43" s="1"/>
      <c r="BR43" s="1"/>
      <c r="BS43" s="1"/>
      <c r="BT43" s="1"/>
      <c r="BU43" s="1"/>
      <c r="BV43" s="1"/>
    </row>
    <row r="44" spans="1:74" s="3" customFormat="1" ht="14.4" x14ac:dyDescent="0.3">
      <c r="A44" s="2"/>
      <c r="B44" s="2"/>
      <c r="C44" s="5"/>
      <c r="L44" s="1"/>
      <c r="M44" s="1"/>
      <c r="N44" s="1"/>
      <c r="O44" s="1"/>
      <c r="P44" s="1"/>
      <c r="Q44" s="1"/>
      <c r="R44" s="1"/>
      <c r="S44" s="1"/>
      <c r="T44" s="1"/>
      <c r="U44" s="5"/>
      <c r="AD44" s="1"/>
      <c r="AE44" s="1"/>
      <c r="AF44" s="1"/>
      <c r="AG44" s="1"/>
      <c r="AH44" s="1"/>
      <c r="AI44" s="1"/>
      <c r="AJ44" s="1"/>
      <c r="AK44" s="1"/>
      <c r="AL44" s="1"/>
      <c r="AM44" s="5"/>
      <c r="AV44" s="1"/>
      <c r="AW44" s="1"/>
      <c r="AX44" s="1"/>
      <c r="AY44" s="1"/>
      <c r="AZ44" s="1"/>
      <c r="BA44" s="1"/>
      <c r="BB44" s="1"/>
      <c r="BC44" s="1"/>
      <c r="BD44" s="1"/>
      <c r="BE44" s="5"/>
      <c r="BN44" s="1"/>
      <c r="BO44" s="1"/>
      <c r="BP44" s="1"/>
      <c r="BQ44" s="1"/>
      <c r="BR44" s="1"/>
      <c r="BS44" s="1"/>
      <c r="BT44" s="1"/>
      <c r="BU44" s="1"/>
      <c r="BV44" s="1"/>
    </row>
    <row r="45" spans="1:74" s="3" customFormat="1" ht="14.4" x14ac:dyDescent="0.3">
      <c r="A45" s="2"/>
      <c r="B45" s="2"/>
      <c r="C45" s="5"/>
      <c r="L45" s="1"/>
      <c r="M45" s="1"/>
      <c r="N45" s="1"/>
      <c r="O45" s="1"/>
      <c r="P45" s="1"/>
      <c r="Q45" s="1"/>
      <c r="R45" s="1"/>
      <c r="S45" s="1"/>
      <c r="T45" s="1"/>
      <c r="U45" s="5"/>
      <c r="AD45" s="1"/>
      <c r="AE45" s="1"/>
      <c r="AF45" s="1"/>
      <c r="AG45" s="1"/>
      <c r="AH45" s="1"/>
      <c r="AI45" s="1"/>
      <c r="AJ45" s="1"/>
      <c r="AK45" s="1"/>
      <c r="AL45" s="1"/>
      <c r="AM45" s="5"/>
      <c r="AV45" s="1"/>
      <c r="AW45" s="1"/>
      <c r="AX45" s="1"/>
      <c r="AY45" s="1"/>
      <c r="AZ45" s="1"/>
      <c r="BA45" s="1"/>
      <c r="BB45" s="1"/>
      <c r="BC45" s="1"/>
      <c r="BD45" s="1"/>
      <c r="BE45" s="5"/>
      <c r="BN45" s="1"/>
      <c r="BO45" s="1"/>
      <c r="BP45" s="1"/>
      <c r="BQ45" s="1"/>
      <c r="BR45" s="1"/>
      <c r="BS45" s="1"/>
      <c r="BT45" s="1"/>
      <c r="BU45" s="1"/>
      <c r="BV45" s="1"/>
    </row>
    <row r="46" spans="1:74" s="3" customFormat="1" ht="14.4" x14ac:dyDescent="0.3">
      <c r="A46" s="2"/>
      <c r="B46" s="2"/>
      <c r="C46" s="5"/>
      <c r="L46" s="1"/>
      <c r="M46" s="1"/>
      <c r="N46" s="1"/>
      <c r="O46" s="1"/>
      <c r="P46" s="1"/>
      <c r="Q46" s="1"/>
      <c r="R46" s="1"/>
      <c r="S46" s="1"/>
      <c r="T46" s="1"/>
      <c r="U46" s="5"/>
      <c r="AD46" s="1"/>
      <c r="AE46" s="1"/>
      <c r="AF46" s="1"/>
      <c r="AG46" s="1"/>
      <c r="AH46" s="1"/>
      <c r="AI46" s="1"/>
      <c r="AJ46" s="1"/>
      <c r="AK46" s="1"/>
      <c r="AL46" s="1"/>
      <c r="AM46" s="5"/>
      <c r="AV46" s="1"/>
      <c r="AW46" s="1"/>
      <c r="AX46" s="1"/>
      <c r="AY46" s="1"/>
      <c r="AZ46" s="1"/>
      <c r="BA46" s="1"/>
      <c r="BB46" s="1"/>
      <c r="BC46" s="1"/>
      <c r="BD46" s="1"/>
      <c r="BE46" s="5"/>
      <c r="BN46" s="1"/>
      <c r="BO46" s="1"/>
      <c r="BP46" s="1"/>
      <c r="BQ46" s="1"/>
      <c r="BR46" s="1"/>
      <c r="BS46" s="1"/>
      <c r="BT46" s="1"/>
      <c r="BU46" s="1"/>
      <c r="BV46" s="1"/>
    </row>
    <row r="47" spans="1:74" s="3" customFormat="1" ht="14.4" x14ac:dyDescent="0.3">
      <c r="A47" s="2"/>
      <c r="B47" s="2"/>
      <c r="C47" s="5"/>
      <c r="L47" s="1"/>
      <c r="M47" s="1"/>
      <c r="N47" s="1"/>
      <c r="O47" s="1"/>
      <c r="P47" s="1"/>
      <c r="Q47" s="1"/>
      <c r="R47" s="1"/>
      <c r="S47" s="1"/>
      <c r="T47" s="1"/>
      <c r="U47" s="5"/>
      <c r="AD47" s="1"/>
      <c r="AE47" s="1"/>
      <c r="AF47" s="1"/>
      <c r="AG47" s="1"/>
      <c r="AH47" s="1"/>
      <c r="AI47" s="1"/>
      <c r="AJ47" s="1"/>
      <c r="AK47" s="1"/>
      <c r="AL47" s="1"/>
      <c r="AM47" s="5"/>
      <c r="AV47" s="1"/>
      <c r="AW47" s="1"/>
      <c r="AX47" s="1"/>
      <c r="AY47" s="1"/>
      <c r="AZ47" s="1"/>
      <c r="BA47" s="1"/>
      <c r="BB47" s="1"/>
      <c r="BC47" s="1"/>
      <c r="BD47" s="1"/>
      <c r="BE47" s="5"/>
      <c r="BN47" s="1"/>
      <c r="BO47" s="1"/>
      <c r="BP47" s="1"/>
      <c r="BQ47" s="1"/>
      <c r="BR47" s="1"/>
      <c r="BS47" s="1"/>
      <c r="BT47" s="1"/>
      <c r="BU47" s="1"/>
      <c r="BV47" s="1"/>
    </row>
  </sheetData>
  <mergeCells count="26">
    <mergeCell ref="X2:AC3"/>
    <mergeCell ref="A5:A7"/>
    <mergeCell ref="F2:K3"/>
    <mergeCell ref="C1:K1"/>
    <mergeCell ref="L1:T1"/>
    <mergeCell ref="U1:AC1"/>
    <mergeCell ref="C2:C4"/>
    <mergeCell ref="L2:L4"/>
    <mergeCell ref="A1:B1"/>
    <mergeCell ref="O2:T3"/>
    <mergeCell ref="AG2:AL3"/>
    <mergeCell ref="BN2:BN4"/>
    <mergeCell ref="AD2:AD4"/>
    <mergeCell ref="U2:U4"/>
    <mergeCell ref="BE1:BM1"/>
    <mergeCell ref="BN1:BV1"/>
    <mergeCell ref="AV1:BD1"/>
    <mergeCell ref="AM1:AU1"/>
    <mergeCell ref="BQ2:BV3"/>
    <mergeCell ref="AM2:AM4"/>
    <mergeCell ref="AV2:AV4"/>
    <mergeCell ref="BE2:BE4"/>
    <mergeCell ref="AP2:AU3"/>
    <mergeCell ref="AY2:BD3"/>
    <mergeCell ref="BH2:BM3"/>
    <mergeCell ref="AD1:AL1"/>
  </mergeCells>
  <hyperlinks>
    <hyperlink ref="A16" location="Inhalt!A1" display="zurück zur Übersicht"/>
  </hyperlinks>
  <pageMargins left="0.7" right="0.7" top="0.75" bottom="0.75" header="0.3" footer="0.3"/>
  <pageSetup paperSize="9" scale="28" orientation="landscape" r:id="rId1"/>
  <headerFooter>
    <oddHeader>&amp;CTabellenband zur BIST-Ü E8 2019: Ergänzung zur Systemberichterstattung der Standardüberprüfung 2019. Englisch, 8. Schulstufe</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76"/>
  <sheetViews>
    <sheetView zoomScaleNormal="100" workbookViewId="0"/>
  </sheetViews>
  <sheetFormatPr baseColWidth="10" defaultColWidth="11.44140625" defaultRowHeight="13.8" x14ac:dyDescent="0.25"/>
  <cols>
    <col min="1" max="2" width="7.6640625" style="2" customWidth="1" collapsed="1"/>
    <col min="3" max="3" width="6.6640625" style="2" customWidth="1" collapsed="1"/>
    <col min="4" max="7" width="6.6640625" style="3" customWidth="1" collapsed="1"/>
    <col min="8" max="11" width="6.6640625" style="1" customWidth="1" collapsed="1"/>
    <col min="12" max="12" width="6.6640625" style="2" customWidth="1" collapsed="1"/>
    <col min="13" max="16" width="6.6640625" style="3" customWidth="1" collapsed="1"/>
    <col min="17" max="29" width="6.6640625" style="1" customWidth="1" collapsed="1"/>
    <col min="30" max="16384" width="11.44140625" style="1" collapsed="1"/>
  </cols>
  <sheetData>
    <row r="1" spans="1:29" ht="30" customHeight="1" x14ac:dyDescent="0.25">
      <c r="A1" s="4" t="s">
        <v>70</v>
      </c>
      <c r="C1" s="176" t="s">
        <v>123</v>
      </c>
      <c r="D1" s="174"/>
      <c r="E1" s="174"/>
      <c r="F1" s="174"/>
      <c r="G1" s="174"/>
      <c r="H1" s="174"/>
      <c r="I1" s="174"/>
      <c r="J1" s="174"/>
      <c r="K1" s="177"/>
      <c r="L1" s="174" t="s">
        <v>124</v>
      </c>
      <c r="M1" s="174"/>
      <c r="N1" s="174"/>
      <c r="O1" s="174"/>
      <c r="P1" s="174"/>
      <c r="Q1" s="174"/>
      <c r="R1" s="174"/>
      <c r="S1" s="174"/>
      <c r="T1" s="177"/>
      <c r="U1" s="174" t="s">
        <v>125</v>
      </c>
      <c r="V1" s="174"/>
      <c r="W1" s="174"/>
      <c r="X1" s="174"/>
      <c r="Y1" s="174"/>
      <c r="Z1" s="174"/>
      <c r="AA1" s="174"/>
      <c r="AB1" s="174"/>
      <c r="AC1" s="175"/>
    </row>
    <row r="2" spans="1:29" ht="15" customHeight="1" x14ac:dyDescent="0.25">
      <c r="A2" s="44"/>
      <c r="B2" s="38"/>
      <c r="C2" s="196" t="s">
        <v>47</v>
      </c>
      <c r="D2" s="194" t="s">
        <v>126</v>
      </c>
      <c r="E2" s="193"/>
      <c r="F2" s="193"/>
      <c r="G2" s="193"/>
      <c r="H2" s="194" t="s">
        <v>127</v>
      </c>
      <c r="I2" s="193"/>
      <c r="J2" s="193"/>
      <c r="K2" s="205"/>
      <c r="L2" s="196" t="s">
        <v>47</v>
      </c>
      <c r="M2" s="194" t="s">
        <v>126</v>
      </c>
      <c r="N2" s="193"/>
      <c r="O2" s="193"/>
      <c r="P2" s="193"/>
      <c r="Q2" s="194" t="s">
        <v>127</v>
      </c>
      <c r="R2" s="193"/>
      <c r="S2" s="193"/>
      <c r="T2" s="205"/>
      <c r="U2" s="196" t="s">
        <v>47</v>
      </c>
      <c r="V2" s="194" t="s">
        <v>126</v>
      </c>
      <c r="W2" s="193"/>
      <c r="X2" s="193"/>
      <c r="Y2" s="193"/>
      <c r="Z2" s="194" t="s">
        <v>127</v>
      </c>
      <c r="AA2" s="193"/>
      <c r="AB2" s="193"/>
      <c r="AC2" s="222"/>
    </row>
    <row r="3" spans="1:29" ht="15" customHeight="1" x14ac:dyDescent="0.25">
      <c r="A3" s="12"/>
      <c r="B3" s="13"/>
      <c r="C3" s="196"/>
      <c r="D3" s="184"/>
      <c r="E3" s="185"/>
      <c r="F3" s="185"/>
      <c r="G3" s="185"/>
      <c r="H3" s="184"/>
      <c r="I3" s="185"/>
      <c r="J3" s="185"/>
      <c r="K3" s="186"/>
      <c r="L3" s="196"/>
      <c r="M3" s="184"/>
      <c r="N3" s="185"/>
      <c r="O3" s="185"/>
      <c r="P3" s="185"/>
      <c r="Q3" s="184"/>
      <c r="R3" s="185"/>
      <c r="S3" s="185"/>
      <c r="T3" s="186"/>
      <c r="U3" s="196"/>
      <c r="V3" s="184"/>
      <c r="W3" s="185"/>
      <c r="X3" s="185"/>
      <c r="Y3" s="185"/>
      <c r="Z3" s="184"/>
      <c r="AA3" s="185"/>
      <c r="AB3" s="185"/>
      <c r="AC3" s="223"/>
    </row>
    <row r="4" spans="1:29" ht="60" customHeight="1" x14ac:dyDescent="0.25">
      <c r="A4" s="68" t="s">
        <v>0</v>
      </c>
      <c r="B4" s="67" t="s">
        <v>19</v>
      </c>
      <c r="C4" s="196"/>
      <c r="D4" s="25" t="s">
        <v>24</v>
      </c>
      <c r="E4" s="145" t="s">
        <v>143</v>
      </c>
      <c r="F4" s="145" t="s">
        <v>144</v>
      </c>
      <c r="G4" s="147" t="s">
        <v>25</v>
      </c>
      <c r="H4" s="25" t="s">
        <v>24</v>
      </c>
      <c r="I4" s="145" t="s">
        <v>143</v>
      </c>
      <c r="J4" s="145" t="s">
        <v>144</v>
      </c>
      <c r="K4" s="147" t="s">
        <v>25</v>
      </c>
      <c r="L4" s="196"/>
      <c r="M4" s="25" t="s">
        <v>24</v>
      </c>
      <c r="N4" s="145" t="s">
        <v>143</v>
      </c>
      <c r="O4" s="145" t="s">
        <v>144</v>
      </c>
      <c r="P4" s="147" t="s">
        <v>25</v>
      </c>
      <c r="Q4" s="25" t="s">
        <v>24</v>
      </c>
      <c r="R4" s="145" t="s">
        <v>143</v>
      </c>
      <c r="S4" s="145" t="s">
        <v>144</v>
      </c>
      <c r="T4" s="147" t="s">
        <v>25</v>
      </c>
      <c r="U4" s="196"/>
      <c r="V4" s="25" t="s">
        <v>24</v>
      </c>
      <c r="W4" s="145" t="s">
        <v>143</v>
      </c>
      <c r="X4" s="145" t="s">
        <v>144</v>
      </c>
      <c r="Y4" s="147" t="s">
        <v>25</v>
      </c>
      <c r="Z4" s="25" t="s">
        <v>24</v>
      </c>
      <c r="AA4" s="145" t="s">
        <v>143</v>
      </c>
      <c r="AB4" s="145" t="s">
        <v>144</v>
      </c>
      <c r="AC4" s="146" t="s">
        <v>25</v>
      </c>
    </row>
    <row r="5" spans="1:29" s="113" customFormat="1" ht="15" customHeight="1" x14ac:dyDescent="0.25">
      <c r="A5" s="167" t="s">
        <v>4</v>
      </c>
      <c r="B5" s="8" t="s">
        <v>14</v>
      </c>
      <c r="C5" s="27">
        <v>0.03</v>
      </c>
      <c r="D5" s="27">
        <v>0.27</v>
      </c>
      <c r="E5" s="27">
        <v>0.49</v>
      </c>
      <c r="F5" s="27">
        <v>0.2</v>
      </c>
      <c r="G5" s="76">
        <v>0.03</v>
      </c>
      <c r="H5" s="27">
        <v>0.26</v>
      </c>
      <c r="I5" s="27">
        <v>0.42</v>
      </c>
      <c r="J5" s="27">
        <v>0.28999999999999998</v>
      </c>
      <c r="K5" s="27">
        <v>0.02</v>
      </c>
      <c r="L5" s="27">
        <v>0.52</v>
      </c>
      <c r="M5" s="27">
        <v>7.0000000000000007E-2</v>
      </c>
      <c r="N5" s="27">
        <v>0.31</v>
      </c>
      <c r="O5" s="27">
        <v>0.45</v>
      </c>
      <c r="P5" s="76">
        <v>0.17</v>
      </c>
      <c r="Q5" s="27">
        <v>0.13</v>
      </c>
      <c r="R5" s="27">
        <v>0.35</v>
      </c>
      <c r="S5" s="27">
        <v>0.41</v>
      </c>
      <c r="T5" s="27">
        <v>0.11</v>
      </c>
      <c r="U5" s="27">
        <v>0.46</v>
      </c>
      <c r="V5" s="27">
        <v>0.01</v>
      </c>
      <c r="W5" s="27">
        <v>0.06</v>
      </c>
      <c r="X5" s="27">
        <v>0.4</v>
      </c>
      <c r="Y5" s="76">
        <v>0.53</v>
      </c>
      <c r="Z5" s="27">
        <v>0.03</v>
      </c>
      <c r="AA5" s="27">
        <v>0.18</v>
      </c>
      <c r="AB5" s="27">
        <v>0.5</v>
      </c>
      <c r="AC5" s="27">
        <v>0.28000000000000003</v>
      </c>
    </row>
    <row r="6" spans="1:29" s="113" customFormat="1" ht="15" customHeight="1" x14ac:dyDescent="0.25">
      <c r="A6" s="167"/>
      <c r="B6" s="8" t="s">
        <v>15</v>
      </c>
      <c r="C6" s="27">
        <v>0.04</v>
      </c>
      <c r="D6" s="27">
        <v>0.28000000000000003</v>
      </c>
      <c r="E6" s="27">
        <v>0.5</v>
      </c>
      <c r="F6" s="27">
        <v>0.19</v>
      </c>
      <c r="G6" s="76">
        <v>0.03</v>
      </c>
      <c r="H6" s="27">
        <v>0.26</v>
      </c>
      <c r="I6" s="27">
        <v>0.43</v>
      </c>
      <c r="J6" s="27">
        <v>0.28999999999999998</v>
      </c>
      <c r="K6" s="27">
        <v>0.02</v>
      </c>
      <c r="L6" s="27">
        <v>0.63</v>
      </c>
      <c r="M6" s="27">
        <v>0.08</v>
      </c>
      <c r="N6" s="27">
        <v>0.31</v>
      </c>
      <c r="O6" s="27">
        <v>0.43</v>
      </c>
      <c r="P6" s="76">
        <v>0.18</v>
      </c>
      <c r="Q6" s="27">
        <v>0.13</v>
      </c>
      <c r="R6" s="27">
        <v>0.35</v>
      </c>
      <c r="S6" s="27">
        <v>0.4</v>
      </c>
      <c r="T6" s="27">
        <v>0.11</v>
      </c>
      <c r="U6" s="27">
        <v>0.33</v>
      </c>
      <c r="V6" s="27">
        <v>0</v>
      </c>
      <c r="W6" s="27">
        <v>0.04</v>
      </c>
      <c r="X6" s="27">
        <v>0.37</v>
      </c>
      <c r="Y6" s="76">
        <v>0.59</v>
      </c>
      <c r="Z6" s="27">
        <v>0.04</v>
      </c>
      <c r="AA6" s="27">
        <v>0.18</v>
      </c>
      <c r="AB6" s="27">
        <v>0.52</v>
      </c>
      <c r="AC6" s="27">
        <v>0.26</v>
      </c>
    </row>
    <row r="7" spans="1:29" s="113" customFormat="1" ht="15" customHeight="1" x14ac:dyDescent="0.25">
      <c r="A7" s="167"/>
      <c r="B7" s="8" t="s">
        <v>16</v>
      </c>
      <c r="C7" s="27">
        <v>0</v>
      </c>
      <c r="D7" s="114" t="s">
        <v>65</v>
      </c>
      <c r="E7" s="27" t="s">
        <v>65</v>
      </c>
      <c r="F7" s="27" t="s">
        <v>65</v>
      </c>
      <c r="G7" s="27" t="s">
        <v>65</v>
      </c>
      <c r="H7" s="27" t="s">
        <v>65</v>
      </c>
      <c r="I7" s="27" t="s">
        <v>65</v>
      </c>
      <c r="J7" s="27" t="s">
        <v>65</v>
      </c>
      <c r="K7" s="27" t="s">
        <v>65</v>
      </c>
      <c r="L7" s="27">
        <v>0.28000000000000003</v>
      </c>
      <c r="M7" s="27">
        <v>0.05</v>
      </c>
      <c r="N7" s="27">
        <v>0.28999999999999998</v>
      </c>
      <c r="O7" s="27">
        <v>0.52</v>
      </c>
      <c r="P7" s="76">
        <v>0.14000000000000001</v>
      </c>
      <c r="Q7" s="27">
        <v>0.13</v>
      </c>
      <c r="R7" s="27">
        <v>0.35</v>
      </c>
      <c r="S7" s="27">
        <v>0.43</v>
      </c>
      <c r="T7" s="27">
        <v>0.09</v>
      </c>
      <c r="U7" s="27">
        <v>0.72</v>
      </c>
      <c r="V7" s="27">
        <v>0.01</v>
      </c>
      <c r="W7" s="27">
        <v>0.09</v>
      </c>
      <c r="X7" s="27">
        <v>0.42</v>
      </c>
      <c r="Y7" s="76">
        <v>0.48</v>
      </c>
      <c r="Z7" s="27">
        <v>0.03</v>
      </c>
      <c r="AA7" s="27">
        <v>0.19</v>
      </c>
      <c r="AB7" s="27">
        <v>0.48</v>
      </c>
      <c r="AC7" s="27">
        <v>0.3</v>
      </c>
    </row>
    <row r="8" spans="1:29" s="113" customFormat="1" ht="15" customHeight="1" x14ac:dyDescent="0.25">
      <c r="A8" s="169" t="s">
        <v>5</v>
      </c>
      <c r="B8" s="9" t="s">
        <v>14</v>
      </c>
      <c r="C8" s="29">
        <v>0.05</v>
      </c>
      <c r="D8" s="29">
        <v>0.24</v>
      </c>
      <c r="E8" s="29">
        <v>0.54</v>
      </c>
      <c r="F8" s="29">
        <v>0.2</v>
      </c>
      <c r="G8" s="53">
        <v>0.02</v>
      </c>
      <c r="H8" s="29">
        <v>0.34</v>
      </c>
      <c r="I8" s="29">
        <v>0.45</v>
      </c>
      <c r="J8" s="29">
        <v>0.19</v>
      </c>
      <c r="K8" s="29">
        <v>0.03</v>
      </c>
      <c r="L8" s="29">
        <v>0.57999999999999996</v>
      </c>
      <c r="M8" s="29">
        <v>0.05</v>
      </c>
      <c r="N8" s="29">
        <v>0.28999999999999998</v>
      </c>
      <c r="O8" s="29">
        <v>0.46</v>
      </c>
      <c r="P8" s="53">
        <v>0.2</v>
      </c>
      <c r="Q8" s="29">
        <v>0.14000000000000001</v>
      </c>
      <c r="R8" s="29">
        <v>0.37</v>
      </c>
      <c r="S8" s="29">
        <v>0.39</v>
      </c>
      <c r="T8" s="29">
        <v>0.1</v>
      </c>
      <c r="U8" s="29">
        <v>0.37</v>
      </c>
      <c r="V8" s="29">
        <v>0</v>
      </c>
      <c r="W8" s="29">
        <v>0.05</v>
      </c>
      <c r="X8" s="29">
        <v>0.41</v>
      </c>
      <c r="Y8" s="53">
        <v>0.53</v>
      </c>
      <c r="Z8" s="29">
        <v>0.03</v>
      </c>
      <c r="AA8" s="29">
        <v>0.2</v>
      </c>
      <c r="AB8" s="29">
        <v>0.53</v>
      </c>
      <c r="AC8" s="29">
        <v>0.24</v>
      </c>
    </row>
    <row r="9" spans="1:29" s="113" customFormat="1" ht="15" customHeight="1" x14ac:dyDescent="0.25">
      <c r="A9" s="169"/>
      <c r="B9" s="9" t="s">
        <v>15</v>
      </c>
      <c r="C9" s="29">
        <v>0.08</v>
      </c>
      <c r="D9" s="29">
        <v>0.24</v>
      </c>
      <c r="E9" s="29">
        <v>0.54</v>
      </c>
      <c r="F9" s="29">
        <v>0.2</v>
      </c>
      <c r="G9" s="53">
        <v>0.02</v>
      </c>
      <c r="H9" s="29">
        <v>0.35</v>
      </c>
      <c r="I9" s="29">
        <v>0.45</v>
      </c>
      <c r="J9" s="29">
        <v>0.19</v>
      </c>
      <c r="K9" s="29">
        <v>0.02</v>
      </c>
      <c r="L9" s="29">
        <v>0.69</v>
      </c>
      <c r="M9" s="29">
        <v>0.05</v>
      </c>
      <c r="N9" s="29">
        <v>0.28000000000000003</v>
      </c>
      <c r="O9" s="29">
        <v>0.46</v>
      </c>
      <c r="P9" s="53">
        <v>0.21</v>
      </c>
      <c r="Q9" s="29">
        <v>0.14000000000000001</v>
      </c>
      <c r="R9" s="29">
        <v>0.36</v>
      </c>
      <c r="S9" s="29">
        <v>0.39</v>
      </c>
      <c r="T9" s="29">
        <v>0.1</v>
      </c>
      <c r="U9" s="29">
        <v>0.22</v>
      </c>
      <c r="V9" s="29">
        <v>0</v>
      </c>
      <c r="W9" s="29">
        <v>0.03</v>
      </c>
      <c r="X9" s="29">
        <v>0.34</v>
      </c>
      <c r="Y9" s="53">
        <v>0.62</v>
      </c>
      <c r="Z9" s="29">
        <v>0.03</v>
      </c>
      <c r="AA9" s="29">
        <v>0.19</v>
      </c>
      <c r="AB9" s="29">
        <v>0.52</v>
      </c>
      <c r="AC9" s="29">
        <v>0.26</v>
      </c>
    </row>
    <row r="10" spans="1:29" s="113" customFormat="1" ht="15" customHeight="1" x14ac:dyDescent="0.25">
      <c r="A10" s="169"/>
      <c r="B10" s="9" t="s">
        <v>16</v>
      </c>
      <c r="C10" s="29">
        <v>0</v>
      </c>
      <c r="D10" s="83" t="s">
        <v>65</v>
      </c>
      <c r="E10" s="29" t="s">
        <v>65</v>
      </c>
      <c r="F10" s="29" t="s">
        <v>65</v>
      </c>
      <c r="G10" s="53" t="s">
        <v>65</v>
      </c>
      <c r="H10" s="29" t="s">
        <v>65</v>
      </c>
      <c r="I10" s="29" t="s">
        <v>65</v>
      </c>
      <c r="J10" s="29" t="s">
        <v>65</v>
      </c>
      <c r="K10" s="29" t="s">
        <v>65</v>
      </c>
      <c r="L10" s="29">
        <v>0.38</v>
      </c>
      <c r="M10" s="29">
        <v>0.05</v>
      </c>
      <c r="N10" s="29">
        <v>0.3</v>
      </c>
      <c r="O10" s="29">
        <v>0.48</v>
      </c>
      <c r="P10" s="53">
        <v>0.17</v>
      </c>
      <c r="Q10" s="29">
        <v>0.12</v>
      </c>
      <c r="R10" s="29">
        <v>0.39</v>
      </c>
      <c r="S10" s="29">
        <v>0.38</v>
      </c>
      <c r="T10" s="29">
        <v>0.11</v>
      </c>
      <c r="U10" s="29">
        <v>0.61</v>
      </c>
      <c r="V10" s="29">
        <v>0.01</v>
      </c>
      <c r="W10" s="29">
        <v>7.0000000000000007E-2</v>
      </c>
      <c r="X10" s="29">
        <v>0.45</v>
      </c>
      <c r="Y10" s="53">
        <v>0.48</v>
      </c>
      <c r="Z10" s="29">
        <v>0.03</v>
      </c>
      <c r="AA10" s="29">
        <v>0.22</v>
      </c>
      <c r="AB10" s="29">
        <v>0.53</v>
      </c>
      <c r="AC10" s="29">
        <v>0.22</v>
      </c>
    </row>
    <row r="11" spans="1:29" s="113" customFormat="1" ht="15" customHeight="1" x14ac:dyDescent="0.25">
      <c r="A11" s="167" t="s">
        <v>6</v>
      </c>
      <c r="B11" s="8" t="s">
        <v>14</v>
      </c>
      <c r="C11" s="27">
        <v>0.04</v>
      </c>
      <c r="D11" s="27">
        <v>0.23</v>
      </c>
      <c r="E11" s="27">
        <v>0.48</v>
      </c>
      <c r="F11" s="27">
        <v>0.24</v>
      </c>
      <c r="G11" s="76">
        <v>0.04</v>
      </c>
      <c r="H11" s="27">
        <v>0.28999999999999998</v>
      </c>
      <c r="I11" s="27">
        <v>0.43</v>
      </c>
      <c r="J11" s="27">
        <v>0.24</v>
      </c>
      <c r="K11" s="27">
        <v>0.03</v>
      </c>
      <c r="L11" s="27">
        <v>0.54</v>
      </c>
      <c r="M11" s="27">
        <v>7.0000000000000007E-2</v>
      </c>
      <c r="N11" s="27">
        <v>0.28999999999999998</v>
      </c>
      <c r="O11" s="27">
        <v>0.47</v>
      </c>
      <c r="P11" s="76">
        <v>0.17</v>
      </c>
      <c r="Q11" s="27">
        <v>0.12</v>
      </c>
      <c r="R11" s="27">
        <v>0.37</v>
      </c>
      <c r="S11" s="27">
        <v>0.4</v>
      </c>
      <c r="T11" s="27">
        <v>0.1</v>
      </c>
      <c r="U11" s="27">
        <v>0.42</v>
      </c>
      <c r="V11" s="27">
        <v>0.01</v>
      </c>
      <c r="W11" s="27">
        <v>7.0000000000000007E-2</v>
      </c>
      <c r="X11" s="27">
        <v>0.41</v>
      </c>
      <c r="Y11" s="76">
        <v>0.51</v>
      </c>
      <c r="Z11" s="27">
        <v>0.04</v>
      </c>
      <c r="AA11" s="27">
        <v>0.21</v>
      </c>
      <c r="AB11" s="27">
        <v>0.52</v>
      </c>
      <c r="AC11" s="27">
        <v>0.23</v>
      </c>
    </row>
    <row r="12" spans="1:29" s="113" customFormat="1" ht="15" customHeight="1" x14ac:dyDescent="0.25">
      <c r="A12" s="167"/>
      <c r="B12" s="8" t="s">
        <v>15</v>
      </c>
      <c r="C12" s="27">
        <v>0.05</v>
      </c>
      <c r="D12" s="27">
        <v>0.23</v>
      </c>
      <c r="E12" s="27">
        <v>0.49</v>
      </c>
      <c r="F12" s="27">
        <v>0.24</v>
      </c>
      <c r="G12" s="76">
        <v>0.04</v>
      </c>
      <c r="H12" s="27">
        <v>0.28999999999999998</v>
      </c>
      <c r="I12" s="27">
        <v>0.44</v>
      </c>
      <c r="J12" s="27">
        <v>0.24</v>
      </c>
      <c r="K12" s="27">
        <v>0.04</v>
      </c>
      <c r="L12" s="27">
        <v>0.66</v>
      </c>
      <c r="M12" s="27">
        <v>7.0000000000000007E-2</v>
      </c>
      <c r="N12" s="27">
        <v>0.28999999999999998</v>
      </c>
      <c r="O12" s="27">
        <v>0.46</v>
      </c>
      <c r="P12" s="76">
        <v>0.17</v>
      </c>
      <c r="Q12" s="27">
        <v>0.12</v>
      </c>
      <c r="R12" s="27">
        <v>0.37</v>
      </c>
      <c r="S12" s="27">
        <v>0.4</v>
      </c>
      <c r="T12" s="27">
        <v>0.1</v>
      </c>
      <c r="U12" s="27">
        <v>0.28000000000000003</v>
      </c>
      <c r="V12" s="27">
        <v>0</v>
      </c>
      <c r="W12" s="27">
        <v>0.05</v>
      </c>
      <c r="X12" s="27">
        <v>0.37</v>
      </c>
      <c r="Y12" s="76">
        <v>0.57999999999999996</v>
      </c>
      <c r="Z12" s="27">
        <v>0.03</v>
      </c>
      <c r="AA12" s="27">
        <v>0.19</v>
      </c>
      <c r="AB12" s="27">
        <v>0.53</v>
      </c>
      <c r="AC12" s="27">
        <v>0.24</v>
      </c>
    </row>
    <row r="13" spans="1:29" s="113" customFormat="1" ht="15" customHeight="1" x14ac:dyDescent="0.25">
      <c r="A13" s="167"/>
      <c r="B13" s="8" t="s">
        <v>16</v>
      </c>
      <c r="C13" s="27">
        <v>0</v>
      </c>
      <c r="D13" s="114" t="s">
        <v>65</v>
      </c>
      <c r="E13" s="27" t="s">
        <v>65</v>
      </c>
      <c r="F13" s="27" t="s">
        <v>65</v>
      </c>
      <c r="G13" s="27" t="s">
        <v>65</v>
      </c>
      <c r="H13" s="27" t="s">
        <v>65</v>
      </c>
      <c r="I13" s="27" t="s">
        <v>65</v>
      </c>
      <c r="J13" s="27" t="s">
        <v>65</v>
      </c>
      <c r="K13" s="27" t="s">
        <v>65</v>
      </c>
      <c r="L13" s="27">
        <v>0.31</v>
      </c>
      <c r="M13" s="27">
        <v>0.06</v>
      </c>
      <c r="N13" s="27">
        <v>0.28999999999999998</v>
      </c>
      <c r="O13" s="27">
        <v>0.5</v>
      </c>
      <c r="P13" s="76">
        <v>0.15</v>
      </c>
      <c r="Q13" s="27">
        <v>0.12</v>
      </c>
      <c r="R13" s="27">
        <v>0.37</v>
      </c>
      <c r="S13" s="27">
        <v>0.41</v>
      </c>
      <c r="T13" s="27">
        <v>0.1</v>
      </c>
      <c r="U13" s="27">
        <v>0.69</v>
      </c>
      <c r="V13" s="27">
        <v>0.01</v>
      </c>
      <c r="W13" s="27">
        <v>0.09</v>
      </c>
      <c r="X13" s="27">
        <v>0.44</v>
      </c>
      <c r="Y13" s="76">
        <v>0.46</v>
      </c>
      <c r="Z13" s="27">
        <v>0.04</v>
      </c>
      <c r="AA13" s="27">
        <v>0.23</v>
      </c>
      <c r="AB13" s="27">
        <v>0.51</v>
      </c>
      <c r="AC13" s="27">
        <v>0.22</v>
      </c>
    </row>
    <row r="14" spans="1:29" s="113" customFormat="1" ht="15" customHeight="1" x14ac:dyDescent="0.25">
      <c r="A14" s="169" t="s">
        <v>7</v>
      </c>
      <c r="B14" s="9" t="s">
        <v>14</v>
      </c>
      <c r="C14" s="29">
        <v>0.03</v>
      </c>
      <c r="D14" s="29">
        <v>0.28999999999999998</v>
      </c>
      <c r="E14" s="29">
        <v>0.47</v>
      </c>
      <c r="F14" s="29">
        <v>0.2</v>
      </c>
      <c r="G14" s="53">
        <v>0.04</v>
      </c>
      <c r="H14" s="29">
        <v>0.33</v>
      </c>
      <c r="I14" s="29">
        <v>0.43</v>
      </c>
      <c r="J14" s="29">
        <v>0.21</v>
      </c>
      <c r="K14" s="29">
        <v>0.03</v>
      </c>
      <c r="L14" s="29">
        <v>0.54</v>
      </c>
      <c r="M14" s="29">
        <v>7.0000000000000007E-2</v>
      </c>
      <c r="N14" s="29">
        <v>0.28999999999999998</v>
      </c>
      <c r="O14" s="29">
        <v>0.46</v>
      </c>
      <c r="P14" s="53">
        <v>0.17</v>
      </c>
      <c r="Q14" s="29">
        <v>0.13</v>
      </c>
      <c r="R14" s="29">
        <v>0.38</v>
      </c>
      <c r="S14" s="29">
        <v>0.39</v>
      </c>
      <c r="T14" s="29">
        <v>0.1</v>
      </c>
      <c r="U14" s="29">
        <v>0.43</v>
      </c>
      <c r="V14" s="29">
        <v>0.01</v>
      </c>
      <c r="W14" s="29">
        <v>7.0000000000000007E-2</v>
      </c>
      <c r="X14" s="29">
        <v>0.41</v>
      </c>
      <c r="Y14" s="53">
        <v>0.52</v>
      </c>
      <c r="Z14" s="29">
        <v>0.04</v>
      </c>
      <c r="AA14" s="29">
        <v>0.24</v>
      </c>
      <c r="AB14" s="29">
        <v>0.51</v>
      </c>
      <c r="AC14" s="29">
        <v>0.22</v>
      </c>
    </row>
    <row r="15" spans="1:29" s="113" customFormat="1" ht="15" customHeight="1" x14ac:dyDescent="0.25">
      <c r="A15" s="169"/>
      <c r="B15" s="9" t="s">
        <v>15</v>
      </c>
      <c r="C15" s="29">
        <v>0.05</v>
      </c>
      <c r="D15" s="29">
        <v>0.28999999999999998</v>
      </c>
      <c r="E15" s="29">
        <v>0.48</v>
      </c>
      <c r="F15" s="29">
        <v>0.2</v>
      </c>
      <c r="G15" s="53">
        <v>0.04</v>
      </c>
      <c r="H15" s="29">
        <v>0.33</v>
      </c>
      <c r="I15" s="29">
        <v>0.43</v>
      </c>
      <c r="J15" s="29">
        <v>0.21</v>
      </c>
      <c r="K15" s="29">
        <v>0.03</v>
      </c>
      <c r="L15" s="29">
        <v>0.65</v>
      </c>
      <c r="M15" s="29">
        <v>7.0000000000000007E-2</v>
      </c>
      <c r="N15" s="29">
        <v>0.28999999999999998</v>
      </c>
      <c r="O15" s="29">
        <v>0.45</v>
      </c>
      <c r="P15" s="53">
        <v>0.18</v>
      </c>
      <c r="Q15" s="29">
        <v>0.13</v>
      </c>
      <c r="R15" s="29">
        <v>0.39</v>
      </c>
      <c r="S15" s="29">
        <v>0.39</v>
      </c>
      <c r="T15" s="29">
        <v>0.1</v>
      </c>
      <c r="U15" s="29">
        <v>0.3</v>
      </c>
      <c r="V15" s="29">
        <v>0</v>
      </c>
      <c r="W15" s="29">
        <v>0.05</v>
      </c>
      <c r="X15" s="29">
        <v>0.38</v>
      </c>
      <c r="Y15" s="53">
        <v>0.56999999999999995</v>
      </c>
      <c r="Z15" s="29">
        <v>0.04</v>
      </c>
      <c r="AA15" s="29">
        <v>0.24</v>
      </c>
      <c r="AB15" s="29">
        <v>0.51</v>
      </c>
      <c r="AC15" s="29">
        <v>0.21</v>
      </c>
    </row>
    <row r="16" spans="1:29" s="113" customFormat="1" ht="15" customHeight="1" x14ac:dyDescent="0.25">
      <c r="A16" s="169"/>
      <c r="B16" s="9" t="s">
        <v>16</v>
      </c>
      <c r="C16" s="29">
        <v>0</v>
      </c>
      <c r="D16" s="83" t="s">
        <v>65</v>
      </c>
      <c r="E16" s="29" t="s">
        <v>65</v>
      </c>
      <c r="F16" s="29" t="s">
        <v>65</v>
      </c>
      <c r="G16" s="53" t="s">
        <v>65</v>
      </c>
      <c r="H16" s="29" t="s">
        <v>65</v>
      </c>
      <c r="I16" s="29" t="s">
        <v>65</v>
      </c>
      <c r="J16" s="29" t="s">
        <v>65</v>
      </c>
      <c r="K16" s="29" t="s">
        <v>65</v>
      </c>
      <c r="L16" s="29">
        <v>0.25</v>
      </c>
      <c r="M16" s="29">
        <v>7.0000000000000007E-2</v>
      </c>
      <c r="N16" s="29">
        <v>0.3</v>
      </c>
      <c r="O16" s="29">
        <v>0.49</v>
      </c>
      <c r="P16" s="53">
        <v>0.14000000000000001</v>
      </c>
      <c r="Q16" s="29">
        <v>0.11</v>
      </c>
      <c r="R16" s="29">
        <v>0.36</v>
      </c>
      <c r="S16" s="29">
        <v>0.44</v>
      </c>
      <c r="T16" s="29">
        <v>0.09</v>
      </c>
      <c r="U16" s="29">
        <v>0.75</v>
      </c>
      <c r="V16" s="29">
        <v>0.01</v>
      </c>
      <c r="W16" s="29">
        <v>0.1</v>
      </c>
      <c r="X16" s="29">
        <v>0.43</v>
      </c>
      <c r="Y16" s="53">
        <v>0.46</v>
      </c>
      <c r="Z16" s="29">
        <v>0.04</v>
      </c>
      <c r="AA16" s="29">
        <v>0.23</v>
      </c>
      <c r="AB16" s="29">
        <v>0.51</v>
      </c>
      <c r="AC16" s="29">
        <v>0.23</v>
      </c>
    </row>
    <row r="17" spans="1:29" s="113" customFormat="1" ht="15" customHeight="1" x14ac:dyDescent="0.25">
      <c r="A17" s="167" t="s">
        <v>8</v>
      </c>
      <c r="B17" s="8" t="s">
        <v>14</v>
      </c>
      <c r="C17" s="27">
        <v>0.03</v>
      </c>
      <c r="D17" s="27">
        <v>0.24</v>
      </c>
      <c r="E17" s="27">
        <v>0.49</v>
      </c>
      <c r="F17" s="27">
        <v>0.24</v>
      </c>
      <c r="G17" s="76">
        <v>0.03</v>
      </c>
      <c r="H17" s="27">
        <v>0.27</v>
      </c>
      <c r="I17" s="27">
        <v>0.44</v>
      </c>
      <c r="J17" s="27">
        <v>0.25</v>
      </c>
      <c r="K17" s="27">
        <v>0.04</v>
      </c>
      <c r="L17" s="27">
        <v>0.53</v>
      </c>
      <c r="M17" s="27">
        <v>0.05</v>
      </c>
      <c r="N17" s="27">
        <v>0.3</v>
      </c>
      <c r="O17" s="27">
        <v>0.46</v>
      </c>
      <c r="P17" s="76">
        <v>0.18</v>
      </c>
      <c r="Q17" s="27">
        <v>0.13</v>
      </c>
      <c r="R17" s="27">
        <v>0.37</v>
      </c>
      <c r="S17" s="27">
        <v>0.4</v>
      </c>
      <c r="T17" s="27">
        <v>0.09</v>
      </c>
      <c r="U17" s="27">
        <v>0.44</v>
      </c>
      <c r="V17" s="27">
        <v>0</v>
      </c>
      <c r="W17" s="27">
        <v>0.06</v>
      </c>
      <c r="X17" s="27">
        <v>0.39</v>
      </c>
      <c r="Y17" s="76">
        <v>0.55000000000000004</v>
      </c>
      <c r="Z17" s="27">
        <v>0.03</v>
      </c>
      <c r="AA17" s="27">
        <v>0.22</v>
      </c>
      <c r="AB17" s="27">
        <v>0.53</v>
      </c>
      <c r="AC17" s="27">
        <v>0.23</v>
      </c>
    </row>
    <row r="18" spans="1:29" s="113" customFormat="1" ht="15" customHeight="1" x14ac:dyDescent="0.25">
      <c r="A18" s="167"/>
      <c r="B18" s="8" t="s">
        <v>15</v>
      </c>
      <c r="C18" s="27">
        <v>0.05</v>
      </c>
      <c r="D18" s="27">
        <v>0.25</v>
      </c>
      <c r="E18" s="27">
        <v>0.49</v>
      </c>
      <c r="F18" s="27">
        <v>0.23</v>
      </c>
      <c r="G18" s="76">
        <v>0.03</v>
      </c>
      <c r="H18" s="27">
        <v>0.27</v>
      </c>
      <c r="I18" s="27">
        <v>0.45</v>
      </c>
      <c r="J18" s="27">
        <v>0.25</v>
      </c>
      <c r="K18" s="27">
        <v>0.04</v>
      </c>
      <c r="L18" s="27">
        <v>0.64</v>
      </c>
      <c r="M18" s="27">
        <v>0.05</v>
      </c>
      <c r="N18" s="27">
        <v>0.3</v>
      </c>
      <c r="O18" s="27">
        <v>0.46</v>
      </c>
      <c r="P18" s="76">
        <v>0.19</v>
      </c>
      <c r="Q18" s="27">
        <v>0.14000000000000001</v>
      </c>
      <c r="R18" s="27">
        <v>0.37</v>
      </c>
      <c r="S18" s="27">
        <v>0.4</v>
      </c>
      <c r="T18" s="27">
        <v>0.1</v>
      </c>
      <c r="U18" s="27">
        <v>0.31</v>
      </c>
      <c r="V18" s="27">
        <v>0</v>
      </c>
      <c r="W18" s="27">
        <v>0.04</v>
      </c>
      <c r="X18" s="27">
        <v>0.36</v>
      </c>
      <c r="Y18" s="76">
        <v>0.59</v>
      </c>
      <c r="Z18" s="27">
        <v>0.02</v>
      </c>
      <c r="AA18" s="27">
        <v>0.23</v>
      </c>
      <c r="AB18" s="27">
        <v>0.54</v>
      </c>
      <c r="AC18" s="27">
        <v>0.21</v>
      </c>
    </row>
    <row r="19" spans="1:29" s="113" customFormat="1" ht="15" customHeight="1" x14ac:dyDescent="0.25">
      <c r="A19" s="167"/>
      <c r="B19" s="8" t="s">
        <v>16</v>
      </c>
      <c r="C19" s="27">
        <v>0.01</v>
      </c>
      <c r="D19" s="114" t="s">
        <v>65</v>
      </c>
      <c r="E19" s="27" t="s">
        <v>65</v>
      </c>
      <c r="F19" s="27" t="s">
        <v>65</v>
      </c>
      <c r="G19" s="27" t="s">
        <v>65</v>
      </c>
      <c r="H19" s="27" t="s">
        <v>65</v>
      </c>
      <c r="I19" s="27" t="s">
        <v>65</v>
      </c>
      <c r="J19" s="27" t="s">
        <v>65</v>
      </c>
      <c r="K19" s="27" t="s">
        <v>65</v>
      </c>
      <c r="L19" s="27">
        <v>0.31</v>
      </c>
      <c r="M19" s="27">
        <v>0.05</v>
      </c>
      <c r="N19" s="27">
        <v>0.3</v>
      </c>
      <c r="O19" s="27">
        <v>0.48</v>
      </c>
      <c r="P19" s="76">
        <v>0.18</v>
      </c>
      <c r="Q19" s="27">
        <v>0.11</v>
      </c>
      <c r="R19" s="27">
        <v>0.38</v>
      </c>
      <c r="S19" s="27">
        <v>0.43</v>
      </c>
      <c r="T19" s="27">
        <v>0.08</v>
      </c>
      <c r="U19" s="27">
        <v>0.68</v>
      </c>
      <c r="V19" s="27">
        <v>0</v>
      </c>
      <c r="W19" s="27">
        <v>0.08</v>
      </c>
      <c r="X19" s="27">
        <v>0.42</v>
      </c>
      <c r="Y19" s="76">
        <v>0.5</v>
      </c>
      <c r="Z19" s="27">
        <v>0.03</v>
      </c>
      <c r="AA19" s="27">
        <v>0.21</v>
      </c>
      <c r="AB19" s="27">
        <v>0.52</v>
      </c>
      <c r="AC19" s="27">
        <v>0.24</v>
      </c>
    </row>
    <row r="20" spans="1:29" s="113" customFormat="1" ht="15" customHeight="1" x14ac:dyDescent="0.25">
      <c r="A20" s="169" t="s">
        <v>9</v>
      </c>
      <c r="B20" s="9" t="s">
        <v>14</v>
      </c>
      <c r="C20" s="29">
        <v>0.05</v>
      </c>
      <c r="D20" s="29">
        <v>0.2</v>
      </c>
      <c r="E20" s="29">
        <v>0.49</v>
      </c>
      <c r="F20" s="29">
        <v>0.27</v>
      </c>
      <c r="G20" s="53">
        <v>0.04</v>
      </c>
      <c r="H20" s="29">
        <v>0.25</v>
      </c>
      <c r="I20" s="29">
        <v>0.44</v>
      </c>
      <c r="J20" s="29">
        <v>0.27</v>
      </c>
      <c r="K20" s="29">
        <v>0.04</v>
      </c>
      <c r="L20" s="29">
        <v>0.55000000000000004</v>
      </c>
      <c r="M20" s="29">
        <v>0.05</v>
      </c>
      <c r="N20" s="29">
        <v>0.27</v>
      </c>
      <c r="O20" s="29">
        <v>0.48</v>
      </c>
      <c r="P20" s="53">
        <v>0.2</v>
      </c>
      <c r="Q20" s="29">
        <v>0.11</v>
      </c>
      <c r="R20" s="29">
        <v>0.35</v>
      </c>
      <c r="S20" s="29">
        <v>0.43</v>
      </c>
      <c r="T20" s="29">
        <v>0.12</v>
      </c>
      <c r="U20" s="29">
        <v>0.4</v>
      </c>
      <c r="V20" s="29">
        <v>0</v>
      </c>
      <c r="W20" s="29">
        <v>0.05</v>
      </c>
      <c r="X20" s="29">
        <v>0.37</v>
      </c>
      <c r="Y20" s="53">
        <v>0.56999999999999995</v>
      </c>
      <c r="Z20" s="29">
        <v>0.03</v>
      </c>
      <c r="AA20" s="29">
        <v>0.19</v>
      </c>
      <c r="AB20" s="29">
        <v>0.51</v>
      </c>
      <c r="AC20" s="29">
        <v>0.27</v>
      </c>
    </row>
    <row r="21" spans="1:29" s="113" customFormat="1" ht="15" customHeight="1" x14ac:dyDescent="0.25">
      <c r="A21" s="169"/>
      <c r="B21" s="9" t="s">
        <v>15</v>
      </c>
      <c r="C21" s="29">
        <v>7.0000000000000007E-2</v>
      </c>
      <c r="D21" s="29">
        <v>0.21</v>
      </c>
      <c r="E21" s="29">
        <v>0.49</v>
      </c>
      <c r="F21" s="29">
        <v>0.27</v>
      </c>
      <c r="G21" s="53">
        <v>0.04</v>
      </c>
      <c r="H21" s="29">
        <v>0.25</v>
      </c>
      <c r="I21" s="29">
        <v>0.44</v>
      </c>
      <c r="J21" s="29">
        <v>0.27</v>
      </c>
      <c r="K21" s="29">
        <v>0.04</v>
      </c>
      <c r="L21" s="29">
        <v>0.66</v>
      </c>
      <c r="M21" s="29">
        <v>0.06</v>
      </c>
      <c r="N21" s="29">
        <v>0.27</v>
      </c>
      <c r="O21" s="29">
        <v>0.47</v>
      </c>
      <c r="P21" s="53">
        <v>0.2</v>
      </c>
      <c r="Q21" s="29">
        <v>0.11</v>
      </c>
      <c r="R21" s="29">
        <v>0.35</v>
      </c>
      <c r="S21" s="29">
        <v>0.42</v>
      </c>
      <c r="T21" s="29">
        <v>0.11</v>
      </c>
      <c r="U21" s="29">
        <v>0.28000000000000003</v>
      </c>
      <c r="V21" s="29">
        <v>0</v>
      </c>
      <c r="W21" s="29">
        <v>0.03</v>
      </c>
      <c r="X21" s="29">
        <v>0.35</v>
      </c>
      <c r="Y21" s="53">
        <v>0.62</v>
      </c>
      <c r="Z21" s="29">
        <v>0.03</v>
      </c>
      <c r="AA21" s="29">
        <v>0.17</v>
      </c>
      <c r="AB21" s="29">
        <v>0.53</v>
      </c>
      <c r="AC21" s="29">
        <v>0.27</v>
      </c>
    </row>
    <row r="22" spans="1:29" s="113" customFormat="1" ht="15" customHeight="1" x14ac:dyDescent="0.25">
      <c r="A22" s="169"/>
      <c r="B22" s="9" t="s">
        <v>16</v>
      </c>
      <c r="C22" s="29">
        <v>0</v>
      </c>
      <c r="D22" s="83" t="s">
        <v>65</v>
      </c>
      <c r="E22" s="29" t="s">
        <v>65</v>
      </c>
      <c r="F22" s="29" t="s">
        <v>65</v>
      </c>
      <c r="G22" s="53" t="s">
        <v>65</v>
      </c>
      <c r="H22" s="29" t="s">
        <v>65</v>
      </c>
      <c r="I22" s="29" t="s">
        <v>65</v>
      </c>
      <c r="J22" s="29" t="s">
        <v>65</v>
      </c>
      <c r="K22" s="29" t="s">
        <v>65</v>
      </c>
      <c r="L22" s="29">
        <v>0.35</v>
      </c>
      <c r="M22" s="29">
        <v>0.05</v>
      </c>
      <c r="N22" s="29">
        <v>0.25</v>
      </c>
      <c r="O22" s="29">
        <v>0.5</v>
      </c>
      <c r="P22" s="53">
        <v>0.2</v>
      </c>
      <c r="Q22" s="29">
        <v>0.09</v>
      </c>
      <c r="R22" s="29">
        <v>0.33</v>
      </c>
      <c r="S22" s="29">
        <v>0.46</v>
      </c>
      <c r="T22" s="29">
        <v>0.13</v>
      </c>
      <c r="U22" s="29">
        <v>0.65</v>
      </c>
      <c r="V22" s="29">
        <v>0.01</v>
      </c>
      <c r="W22" s="29">
        <v>7.0000000000000007E-2</v>
      </c>
      <c r="X22" s="29">
        <v>0.39</v>
      </c>
      <c r="Y22" s="53">
        <v>0.53</v>
      </c>
      <c r="Z22" s="29">
        <v>0.03</v>
      </c>
      <c r="AA22" s="29">
        <v>0.2</v>
      </c>
      <c r="AB22" s="29">
        <v>0.5</v>
      </c>
      <c r="AC22" s="29">
        <v>0.28000000000000003</v>
      </c>
    </row>
    <row r="23" spans="1:29" s="113" customFormat="1" ht="15" customHeight="1" x14ac:dyDescent="0.25">
      <c r="A23" s="167" t="s">
        <v>10</v>
      </c>
      <c r="B23" s="8" t="s">
        <v>14</v>
      </c>
      <c r="C23" s="27">
        <v>0.04</v>
      </c>
      <c r="D23" s="27">
        <v>0.2</v>
      </c>
      <c r="E23" s="27">
        <v>0.54</v>
      </c>
      <c r="F23" s="27">
        <v>0.21</v>
      </c>
      <c r="G23" s="76">
        <v>0.04</v>
      </c>
      <c r="H23" s="27">
        <v>0.28000000000000003</v>
      </c>
      <c r="I23" s="27">
        <v>0.41</v>
      </c>
      <c r="J23" s="27">
        <v>0.25</v>
      </c>
      <c r="K23" s="27">
        <v>0.06</v>
      </c>
      <c r="L23" s="27">
        <v>0.56000000000000005</v>
      </c>
      <c r="M23" s="27">
        <v>7.0000000000000007E-2</v>
      </c>
      <c r="N23" s="27">
        <v>0.28000000000000003</v>
      </c>
      <c r="O23" s="27">
        <v>0.46</v>
      </c>
      <c r="P23" s="76">
        <v>0.2</v>
      </c>
      <c r="Q23" s="27">
        <v>0.15</v>
      </c>
      <c r="R23" s="27">
        <v>0.37</v>
      </c>
      <c r="S23" s="27">
        <v>0.37</v>
      </c>
      <c r="T23" s="27">
        <v>0.1</v>
      </c>
      <c r="U23" s="27">
        <v>0.4</v>
      </c>
      <c r="V23" s="27">
        <v>0.01</v>
      </c>
      <c r="W23" s="27">
        <v>0.05</v>
      </c>
      <c r="X23" s="27">
        <v>0.36</v>
      </c>
      <c r="Y23" s="76">
        <v>0.59</v>
      </c>
      <c r="Z23" s="27">
        <v>0.05</v>
      </c>
      <c r="AA23" s="27">
        <v>0.21</v>
      </c>
      <c r="AB23" s="27">
        <v>0.49</v>
      </c>
      <c r="AC23" s="27">
        <v>0.25</v>
      </c>
    </row>
    <row r="24" spans="1:29" s="113" customFormat="1" ht="15" customHeight="1" x14ac:dyDescent="0.25">
      <c r="A24" s="167"/>
      <c r="B24" s="8" t="s">
        <v>15</v>
      </c>
      <c r="C24" s="27">
        <v>0.06</v>
      </c>
      <c r="D24" s="27">
        <v>0.2</v>
      </c>
      <c r="E24" s="27">
        <v>0.55000000000000004</v>
      </c>
      <c r="F24" s="27">
        <v>0.21</v>
      </c>
      <c r="G24" s="76">
        <v>0.04</v>
      </c>
      <c r="H24" s="27">
        <v>0.28000000000000003</v>
      </c>
      <c r="I24" s="27">
        <v>0.41</v>
      </c>
      <c r="J24" s="27">
        <v>0.25</v>
      </c>
      <c r="K24" s="27">
        <v>0.06</v>
      </c>
      <c r="L24" s="27">
        <v>0.65</v>
      </c>
      <c r="M24" s="27">
        <v>7.0000000000000007E-2</v>
      </c>
      <c r="N24" s="27">
        <v>0.28999999999999998</v>
      </c>
      <c r="O24" s="27">
        <v>0.45</v>
      </c>
      <c r="P24" s="76">
        <v>0.19</v>
      </c>
      <c r="Q24" s="27">
        <v>0.17</v>
      </c>
      <c r="R24" s="27">
        <v>0.38</v>
      </c>
      <c r="S24" s="27">
        <v>0.36</v>
      </c>
      <c r="T24" s="27">
        <v>0.09</v>
      </c>
      <c r="U24" s="27">
        <v>0.3</v>
      </c>
      <c r="V24" s="27">
        <v>0</v>
      </c>
      <c r="W24" s="27">
        <v>0.04</v>
      </c>
      <c r="X24" s="27">
        <v>0.35</v>
      </c>
      <c r="Y24" s="76">
        <v>0.61</v>
      </c>
      <c r="Z24" s="27">
        <v>0.05</v>
      </c>
      <c r="AA24" s="27">
        <v>0.23</v>
      </c>
      <c r="AB24" s="27">
        <v>0.49</v>
      </c>
      <c r="AC24" s="27">
        <v>0.22</v>
      </c>
    </row>
    <row r="25" spans="1:29" s="113" customFormat="1" ht="15" customHeight="1" x14ac:dyDescent="0.25">
      <c r="A25" s="167"/>
      <c r="B25" s="8" t="s">
        <v>16</v>
      </c>
      <c r="C25" s="27">
        <v>0</v>
      </c>
      <c r="D25" s="114" t="s">
        <v>65</v>
      </c>
      <c r="E25" s="27" t="s">
        <v>65</v>
      </c>
      <c r="F25" s="27" t="s">
        <v>65</v>
      </c>
      <c r="G25" s="27" t="s">
        <v>65</v>
      </c>
      <c r="H25" s="27" t="s">
        <v>65</v>
      </c>
      <c r="I25" s="27" t="s">
        <v>65</v>
      </c>
      <c r="J25" s="27" t="s">
        <v>65</v>
      </c>
      <c r="K25" s="27" t="s">
        <v>65</v>
      </c>
      <c r="L25" s="27">
        <v>0.34</v>
      </c>
      <c r="M25" s="27">
        <v>0.05</v>
      </c>
      <c r="N25" s="27">
        <v>0.24</v>
      </c>
      <c r="O25" s="27">
        <v>0.51</v>
      </c>
      <c r="P25" s="76">
        <v>0.21</v>
      </c>
      <c r="Q25" s="27">
        <v>0.1</v>
      </c>
      <c r="R25" s="27">
        <v>0.35</v>
      </c>
      <c r="S25" s="27">
        <v>0.41</v>
      </c>
      <c r="T25" s="27">
        <v>0.14000000000000001</v>
      </c>
      <c r="U25" s="27">
        <v>0.66</v>
      </c>
      <c r="V25" s="27">
        <v>0.01</v>
      </c>
      <c r="W25" s="27">
        <v>0.06</v>
      </c>
      <c r="X25" s="27">
        <v>0.37</v>
      </c>
      <c r="Y25" s="76">
        <v>0.56000000000000005</v>
      </c>
      <c r="Z25" s="27">
        <v>0.04</v>
      </c>
      <c r="AA25" s="27">
        <v>0.18</v>
      </c>
      <c r="AB25" s="27">
        <v>0.49</v>
      </c>
      <c r="AC25" s="27">
        <v>0.28999999999999998</v>
      </c>
    </row>
    <row r="26" spans="1:29" s="113" customFormat="1" ht="15" customHeight="1" x14ac:dyDescent="0.25">
      <c r="A26" s="169" t="s">
        <v>11</v>
      </c>
      <c r="B26" s="9" t="s">
        <v>14</v>
      </c>
      <c r="C26" s="29">
        <v>0.03</v>
      </c>
      <c r="D26" s="29">
        <v>0.24</v>
      </c>
      <c r="E26" s="29">
        <v>0.55000000000000004</v>
      </c>
      <c r="F26" s="29">
        <v>0.17</v>
      </c>
      <c r="G26" s="53">
        <v>0.04</v>
      </c>
      <c r="H26" s="29">
        <v>0.3</v>
      </c>
      <c r="I26" s="29">
        <v>0.46</v>
      </c>
      <c r="J26" s="29">
        <v>0.2</v>
      </c>
      <c r="K26" s="29">
        <v>0.05</v>
      </c>
      <c r="L26" s="29">
        <v>0.56999999999999995</v>
      </c>
      <c r="M26" s="29">
        <v>0.05</v>
      </c>
      <c r="N26" s="29">
        <v>0.28999999999999998</v>
      </c>
      <c r="O26" s="29">
        <v>0.47</v>
      </c>
      <c r="P26" s="53">
        <v>0.19</v>
      </c>
      <c r="Q26" s="29">
        <v>0.13</v>
      </c>
      <c r="R26" s="29">
        <v>0.37</v>
      </c>
      <c r="S26" s="29">
        <v>0.39</v>
      </c>
      <c r="T26" s="29">
        <v>0.11</v>
      </c>
      <c r="U26" s="29">
        <v>0.4</v>
      </c>
      <c r="V26" s="29">
        <v>0</v>
      </c>
      <c r="W26" s="29">
        <v>0.06</v>
      </c>
      <c r="X26" s="29">
        <v>0.39</v>
      </c>
      <c r="Y26" s="53">
        <v>0.55000000000000004</v>
      </c>
      <c r="Z26" s="29">
        <v>0.04</v>
      </c>
      <c r="AA26" s="29">
        <v>0.23</v>
      </c>
      <c r="AB26" s="29">
        <v>0.5</v>
      </c>
      <c r="AC26" s="29">
        <v>0.23</v>
      </c>
    </row>
    <row r="27" spans="1:29" s="113" customFormat="1" ht="15" customHeight="1" x14ac:dyDescent="0.25">
      <c r="A27" s="169"/>
      <c r="B27" s="9" t="s">
        <v>15</v>
      </c>
      <c r="C27" s="29">
        <v>0.04</v>
      </c>
      <c r="D27" s="29">
        <v>0.24</v>
      </c>
      <c r="E27" s="29">
        <v>0.55000000000000004</v>
      </c>
      <c r="F27" s="29">
        <v>0.17</v>
      </c>
      <c r="G27" s="53">
        <v>0.04</v>
      </c>
      <c r="H27" s="29">
        <v>0.3</v>
      </c>
      <c r="I27" s="29">
        <v>0.46</v>
      </c>
      <c r="J27" s="29">
        <v>0.2</v>
      </c>
      <c r="K27" s="29">
        <v>0.05</v>
      </c>
      <c r="L27" s="29">
        <v>0.66</v>
      </c>
      <c r="M27" s="29">
        <v>0.06</v>
      </c>
      <c r="N27" s="29">
        <v>0.28999999999999998</v>
      </c>
      <c r="O27" s="29">
        <v>0.46</v>
      </c>
      <c r="P27" s="53">
        <v>0.19</v>
      </c>
      <c r="Q27" s="29">
        <v>0.14000000000000001</v>
      </c>
      <c r="R27" s="29">
        <v>0.37</v>
      </c>
      <c r="S27" s="29">
        <v>0.38</v>
      </c>
      <c r="T27" s="29">
        <v>0.11</v>
      </c>
      <c r="U27" s="29">
        <v>0.31</v>
      </c>
      <c r="V27" s="29">
        <v>0</v>
      </c>
      <c r="W27" s="29">
        <v>0.05</v>
      </c>
      <c r="X27" s="29">
        <v>0.39</v>
      </c>
      <c r="Y27" s="53">
        <v>0.56000000000000005</v>
      </c>
      <c r="Z27" s="29">
        <v>0.04</v>
      </c>
      <c r="AA27" s="29">
        <v>0.23</v>
      </c>
      <c r="AB27" s="29">
        <v>0.52</v>
      </c>
      <c r="AC27" s="29">
        <v>0.21</v>
      </c>
    </row>
    <row r="28" spans="1:29" s="113" customFormat="1" ht="15" customHeight="1" x14ac:dyDescent="0.25">
      <c r="A28" s="169"/>
      <c r="B28" s="9" t="s">
        <v>16</v>
      </c>
      <c r="C28" s="29">
        <v>0</v>
      </c>
      <c r="D28" s="83" t="s">
        <v>65</v>
      </c>
      <c r="E28" s="29" t="s">
        <v>65</v>
      </c>
      <c r="F28" s="29" t="s">
        <v>65</v>
      </c>
      <c r="G28" s="53" t="s">
        <v>65</v>
      </c>
      <c r="H28" s="29" t="s">
        <v>65</v>
      </c>
      <c r="I28" s="29" t="s">
        <v>65</v>
      </c>
      <c r="J28" s="29" t="s">
        <v>65</v>
      </c>
      <c r="K28" s="29" t="s">
        <v>65</v>
      </c>
      <c r="L28" s="29">
        <v>0.28999999999999998</v>
      </c>
      <c r="M28" s="29">
        <v>0.05</v>
      </c>
      <c r="N28" s="29">
        <v>0.24</v>
      </c>
      <c r="O28" s="29">
        <v>0.54</v>
      </c>
      <c r="P28" s="53">
        <v>0.17</v>
      </c>
      <c r="Q28" s="29">
        <v>0.09</v>
      </c>
      <c r="R28" s="29">
        <v>0.39</v>
      </c>
      <c r="S28" s="29">
        <v>0.42</v>
      </c>
      <c r="T28" s="29">
        <v>0.11</v>
      </c>
      <c r="U28" s="29">
        <v>0.71</v>
      </c>
      <c r="V28" s="29">
        <v>0</v>
      </c>
      <c r="W28" s="29">
        <v>7.0000000000000007E-2</v>
      </c>
      <c r="X28" s="29">
        <v>0.4</v>
      </c>
      <c r="Y28" s="53">
        <v>0.53</v>
      </c>
      <c r="Z28" s="29">
        <v>0.03</v>
      </c>
      <c r="AA28" s="29">
        <v>0.24</v>
      </c>
      <c r="AB28" s="29">
        <v>0.48</v>
      </c>
      <c r="AC28" s="29">
        <v>0.25</v>
      </c>
    </row>
    <row r="29" spans="1:29" s="113" customFormat="1" ht="15" customHeight="1" x14ac:dyDescent="0.25">
      <c r="A29" s="167" t="s">
        <v>12</v>
      </c>
      <c r="B29" s="8" t="s">
        <v>14</v>
      </c>
      <c r="C29" s="27">
        <v>0.06</v>
      </c>
      <c r="D29" s="27">
        <v>0.14000000000000001</v>
      </c>
      <c r="E29" s="27">
        <v>0.54</v>
      </c>
      <c r="F29" s="27">
        <v>0.28000000000000003</v>
      </c>
      <c r="G29" s="76">
        <v>0.03</v>
      </c>
      <c r="H29" s="27">
        <v>0.18</v>
      </c>
      <c r="I29" s="27">
        <v>0.42</v>
      </c>
      <c r="J29" s="27">
        <v>0.34</v>
      </c>
      <c r="K29" s="27">
        <v>7.0000000000000007E-2</v>
      </c>
      <c r="L29" s="27">
        <v>0.5</v>
      </c>
      <c r="M29" s="27">
        <v>0.05</v>
      </c>
      <c r="N29" s="27">
        <v>0.27</v>
      </c>
      <c r="O29" s="27">
        <v>0.47</v>
      </c>
      <c r="P29" s="76">
        <v>0.21</v>
      </c>
      <c r="Q29" s="27">
        <v>0.09</v>
      </c>
      <c r="R29" s="27">
        <v>0.32</v>
      </c>
      <c r="S29" s="27">
        <v>0.45</v>
      </c>
      <c r="T29" s="27">
        <v>0.14000000000000001</v>
      </c>
      <c r="U29" s="27">
        <v>0.44</v>
      </c>
      <c r="V29" s="27">
        <v>0.01</v>
      </c>
      <c r="W29" s="27">
        <v>7.0000000000000007E-2</v>
      </c>
      <c r="X29" s="27">
        <v>0.4</v>
      </c>
      <c r="Y29" s="76">
        <v>0.53</v>
      </c>
      <c r="Z29" s="27">
        <v>0.03</v>
      </c>
      <c r="AA29" s="27">
        <v>0.2</v>
      </c>
      <c r="AB29" s="27">
        <v>0.52</v>
      </c>
      <c r="AC29" s="27">
        <v>0.25</v>
      </c>
    </row>
    <row r="30" spans="1:29" s="113" customFormat="1" ht="15" customHeight="1" x14ac:dyDescent="0.25">
      <c r="A30" s="167"/>
      <c r="B30" s="8" t="s">
        <v>15</v>
      </c>
      <c r="C30" s="27">
        <v>0.11</v>
      </c>
      <c r="D30" s="27">
        <v>0.14000000000000001</v>
      </c>
      <c r="E30" s="27">
        <v>0.54</v>
      </c>
      <c r="F30" s="27">
        <v>0.28000000000000003</v>
      </c>
      <c r="G30" s="76">
        <v>0.03</v>
      </c>
      <c r="H30" s="27">
        <v>0.17</v>
      </c>
      <c r="I30" s="27">
        <v>0.42</v>
      </c>
      <c r="J30" s="27">
        <v>0.34</v>
      </c>
      <c r="K30" s="27">
        <v>7.0000000000000007E-2</v>
      </c>
      <c r="L30" s="27">
        <v>0.69</v>
      </c>
      <c r="M30" s="27">
        <v>0.04</v>
      </c>
      <c r="N30" s="27">
        <v>0.27</v>
      </c>
      <c r="O30" s="27">
        <v>0.46</v>
      </c>
      <c r="P30" s="76">
        <v>0.22</v>
      </c>
      <c r="Q30" s="27">
        <v>0.08</v>
      </c>
      <c r="R30" s="27">
        <v>0.3</v>
      </c>
      <c r="S30" s="27">
        <v>0.45</v>
      </c>
      <c r="T30" s="27">
        <v>0.16</v>
      </c>
      <c r="U30" s="27">
        <v>0.2</v>
      </c>
      <c r="V30" s="27">
        <v>0</v>
      </c>
      <c r="W30" s="27">
        <v>0.03</v>
      </c>
      <c r="X30" s="27">
        <v>0.33</v>
      </c>
      <c r="Y30" s="76">
        <v>0.64</v>
      </c>
      <c r="Z30" s="27">
        <v>0.02</v>
      </c>
      <c r="AA30" s="27">
        <v>0.16</v>
      </c>
      <c r="AB30" s="27">
        <v>0.52</v>
      </c>
      <c r="AC30" s="27">
        <v>0.31</v>
      </c>
    </row>
    <row r="31" spans="1:29" s="113" customFormat="1" ht="15" customHeight="1" x14ac:dyDescent="0.25">
      <c r="A31" s="167"/>
      <c r="B31" s="8" t="s">
        <v>16</v>
      </c>
      <c r="C31" s="27">
        <v>0</v>
      </c>
      <c r="D31" s="114" t="s">
        <v>65</v>
      </c>
      <c r="E31" s="27" t="s">
        <v>65</v>
      </c>
      <c r="F31" s="27" t="s">
        <v>65</v>
      </c>
      <c r="G31" s="27" t="s">
        <v>65</v>
      </c>
      <c r="H31" s="27" t="s">
        <v>65</v>
      </c>
      <c r="I31" s="27" t="s">
        <v>65</v>
      </c>
      <c r="J31" s="27" t="s">
        <v>65</v>
      </c>
      <c r="K31" s="27" t="s">
        <v>65</v>
      </c>
      <c r="L31" s="27">
        <v>0.31</v>
      </c>
      <c r="M31" s="27">
        <v>0.05</v>
      </c>
      <c r="N31" s="27">
        <v>0.28000000000000003</v>
      </c>
      <c r="O31" s="27">
        <v>0.5</v>
      </c>
      <c r="P31" s="76">
        <v>0.17</v>
      </c>
      <c r="Q31" s="27">
        <v>0.1</v>
      </c>
      <c r="R31" s="27">
        <v>0.35</v>
      </c>
      <c r="S31" s="27">
        <v>0.46</v>
      </c>
      <c r="T31" s="27">
        <v>0.09</v>
      </c>
      <c r="U31" s="27">
        <v>0.69</v>
      </c>
      <c r="V31" s="27">
        <v>0.01</v>
      </c>
      <c r="W31" s="27">
        <v>0.08</v>
      </c>
      <c r="X31" s="27">
        <v>0.42</v>
      </c>
      <c r="Y31" s="76">
        <v>0.5</v>
      </c>
      <c r="Z31" s="27">
        <v>0.04</v>
      </c>
      <c r="AA31" s="27">
        <v>0.21</v>
      </c>
      <c r="AB31" s="27">
        <v>0.52</v>
      </c>
      <c r="AC31" s="27">
        <v>0.23</v>
      </c>
    </row>
    <row r="32" spans="1:29" s="113" customFormat="1" ht="15" customHeight="1" x14ac:dyDescent="0.25">
      <c r="A32" s="168" t="s">
        <v>13</v>
      </c>
      <c r="B32" s="10" t="s">
        <v>14</v>
      </c>
      <c r="C32" s="30">
        <v>0.04</v>
      </c>
      <c r="D32" s="30">
        <v>0.21</v>
      </c>
      <c r="E32" s="30">
        <v>0.51</v>
      </c>
      <c r="F32" s="30">
        <v>0.24</v>
      </c>
      <c r="G32" s="52">
        <v>0.04</v>
      </c>
      <c r="H32" s="30">
        <v>0.26</v>
      </c>
      <c r="I32" s="30">
        <v>0.43</v>
      </c>
      <c r="J32" s="30">
        <v>0.26</v>
      </c>
      <c r="K32" s="30">
        <v>0.05</v>
      </c>
      <c r="L32" s="30">
        <v>0.54</v>
      </c>
      <c r="M32" s="30">
        <v>0.06</v>
      </c>
      <c r="N32" s="30">
        <v>0.28000000000000003</v>
      </c>
      <c r="O32" s="30">
        <v>0.47</v>
      </c>
      <c r="P32" s="52">
        <v>0.19</v>
      </c>
      <c r="Q32" s="30">
        <v>0.12</v>
      </c>
      <c r="R32" s="30">
        <v>0.36</v>
      </c>
      <c r="S32" s="30">
        <v>0.41</v>
      </c>
      <c r="T32" s="30">
        <v>0.11</v>
      </c>
      <c r="U32" s="30">
        <v>0.42</v>
      </c>
      <c r="V32" s="30">
        <v>0.01</v>
      </c>
      <c r="W32" s="30">
        <v>0.06</v>
      </c>
      <c r="X32" s="30">
        <v>0.39</v>
      </c>
      <c r="Y32" s="52">
        <v>0.54</v>
      </c>
      <c r="Z32" s="30">
        <v>0.04</v>
      </c>
      <c r="AA32" s="30">
        <v>0.21</v>
      </c>
      <c r="AB32" s="30">
        <v>0.51</v>
      </c>
      <c r="AC32" s="30">
        <v>0.24</v>
      </c>
    </row>
    <row r="33" spans="1:29" s="113" customFormat="1" ht="15" customHeight="1" x14ac:dyDescent="0.25">
      <c r="A33" s="169"/>
      <c r="B33" s="9" t="s">
        <v>15</v>
      </c>
      <c r="C33" s="29">
        <v>0.06</v>
      </c>
      <c r="D33" s="29">
        <v>0.21</v>
      </c>
      <c r="E33" s="29">
        <v>0.51</v>
      </c>
      <c r="F33" s="29">
        <v>0.24</v>
      </c>
      <c r="G33" s="53">
        <v>0.04</v>
      </c>
      <c r="H33" s="29">
        <v>0.26</v>
      </c>
      <c r="I33" s="29">
        <v>0.43</v>
      </c>
      <c r="J33" s="29">
        <v>0.26</v>
      </c>
      <c r="K33" s="29">
        <v>0.05</v>
      </c>
      <c r="L33" s="29">
        <v>0.66</v>
      </c>
      <c r="M33" s="29">
        <v>0.06</v>
      </c>
      <c r="N33" s="29">
        <v>0.28999999999999998</v>
      </c>
      <c r="O33" s="29">
        <v>0.46</v>
      </c>
      <c r="P33" s="53">
        <v>0.19</v>
      </c>
      <c r="Q33" s="29">
        <v>0.12</v>
      </c>
      <c r="R33" s="29">
        <v>0.36</v>
      </c>
      <c r="S33" s="29">
        <v>0.4</v>
      </c>
      <c r="T33" s="29">
        <v>0.11</v>
      </c>
      <c r="U33" s="29">
        <v>0.27</v>
      </c>
      <c r="V33" s="29">
        <v>0</v>
      </c>
      <c r="W33" s="29">
        <v>0.04</v>
      </c>
      <c r="X33" s="29">
        <v>0.36</v>
      </c>
      <c r="Y33" s="53">
        <v>0.59</v>
      </c>
      <c r="Z33" s="29">
        <v>0.03</v>
      </c>
      <c r="AA33" s="29">
        <v>0.2</v>
      </c>
      <c r="AB33" s="29">
        <v>0.52</v>
      </c>
      <c r="AC33" s="29">
        <v>0.24</v>
      </c>
    </row>
    <row r="34" spans="1:29" s="113" customFormat="1" ht="15" customHeight="1" x14ac:dyDescent="0.25">
      <c r="A34" s="170"/>
      <c r="B34" s="11" t="s">
        <v>16</v>
      </c>
      <c r="C34" s="32">
        <v>0</v>
      </c>
      <c r="D34" s="115" t="s">
        <v>65</v>
      </c>
      <c r="E34" s="32" t="s">
        <v>65</v>
      </c>
      <c r="F34" s="32" t="s">
        <v>65</v>
      </c>
      <c r="G34" s="32" t="s">
        <v>65</v>
      </c>
      <c r="H34" s="32" t="s">
        <v>65</v>
      </c>
      <c r="I34" s="32" t="s">
        <v>65</v>
      </c>
      <c r="J34" s="32" t="s">
        <v>65</v>
      </c>
      <c r="K34" s="32" t="s">
        <v>65</v>
      </c>
      <c r="L34" s="32">
        <v>0.31</v>
      </c>
      <c r="M34" s="32">
        <v>0.06</v>
      </c>
      <c r="N34" s="32">
        <v>0.28000000000000003</v>
      </c>
      <c r="O34" s="32">
        <v>0.5</v>
      </c>
      <c r="P34" s="54">
        <v>0.17</v>
      </c>
      <c r="Q34" s="32">
        <v>0.11</v>
      </c>
      <c r="R34" s="32">
        <v>0.36</v>
      </c>
      <c r="S34" s="32">
        <v>0.43</v>
      </c>
      <c r="T34" s="32">
        <v>0.1</v>
      </c>
      <c r="U34" s="32">
        <v>0.69</v>
      </c>
      <c r="V34" s="32">
        <v>0.01</v>
      </c>
      <c r="W34" s="32">
        <v>0.08</v>
      </c>
      <c r="X34" s="32">
        <v>0.42</v>
      </c>
      <c r="Y34" s="54">
        <v>0.49</v>
      </c>
      <c r="Z34" s="32">
        <v>0.04</v>
      </c>
      <c r="AA34" s="32">
        <v>0.21</v>
      </c>
      <c r="AB34" s="32">
        <v>0.51</v>
      </c>
      <c r="AC34" s="32">
        <v>0.24</v>
      </c>
    </row>
    <row r="35" spans="1:29" s="19" customFormat="1" ht="15" customHeight="1" x14ac:dyDescent="0.25">
      <c r="A35" s="18" t="s">
        <v>128</v>
      </c>
      <c r="B35" s="18"/>
      <c r="C35" s="18"/>
      <c r="L35" s="18"/>
    </row>
    <row r="37" spans="1:29" x14ac:dyDescent="0.25">
      <c r="A37" s="149" t="s">
        <v>323</v>
      </c>
    </row>
    <row r="38" spans="1:29" x14ac:dyDescent="0.25">
      <c r="A38" s="2" t="s">
        <v>325</v>
      </c>
    </row>
    <row r="39" spans="1:29" x14ac:dyDescent="0.25">
      <c r="A39" s="2" t="str">
        <f>'03_Kontext_motivat.Merkmale2'!A36</f>
        <v>Informationen zu den Skalen Selbstkonzept in und Freude an Englisch finden Sie im Bundesergebnisbericht E8 2019 auf Seite 36.</v>
      </c>
    </row>
    <row r="41" spans="1:29" ht="14.4" x14ac:dyDescent="0.3">
      <c r="A41" s="226" t="s">
        <v>341</v>
      </c>
    </row>
    <row r="58" spans="3:12" ht="14.4" x14ac:dyDescent="0.3">
      <c r="C58" s="5"/>
      <c r="L58" s="5"/>
    </row>
    <row r="59" spans="3:12" ht="14.4" x14ac:dyDescent="0.3">
      <c r="C59" s="5"/>
      <c r="L59" s="5"/>
    </row>
    <row r="60" spans="3:12" ht="14.4" x14ac:dyDescent="0.3">
      <c r="C60" s="5"/>
      <c r="L60" s="5"/>
    </row>
    <row r="61" spans="3:12" ht="14.4" x14ac:dyDescent="0.3">
      <c r="C61" s="5"/>
      <c r="L61" s="5"/>
    </row>
    <row r="62" spans="3:12" ht="14.4" x14ac:dyDescent="0.3">
      <c r="C62" s="5"/>
      <c r="L62" s="5"/>
    </row>
    <row r="63" spans="3:12" ht="14.4" x14ac:dyDescent="0.3">
      <c r="C63" s="5"/>
      <c r="L63" s="5"/>
    </row>
    <row r="64" spans="3:12" ht="14.4" x14ac:dyDescent="0.3">
      <c r="C64" s="5"/>
      <c r="L64" s="5"/>
    </row>
    <row r="65" spans="1:29" ht="14.4" x14ac:dyDescent="0.3">
      <c r="C65" s="5"/>
      <c r="L65" s="5"/>
    </row>
    <row r="66" spans="1:29" s="3" customFormat="1" ht="14.4" x14ac:dyDescent="0.3">
      <c r="A66" s="2"/>
      <c r="B66" s="2"/>
      <c r="C66" s="5"/>
      <c r="H66" s="1"/>
      <c r="I66" s="1"/>
      <c r="J66" s="1"/>
      <c r="K66" s="1"/>
      <c r="L66" s="5"/>
      <c r="Q66" s="1"/>
      <c r="R66" s="1"/>
      <c r="S66" s="1"/>
      <c r="T66" s="1"/>
      <c r="U66" s="1"/>
      <c r="V66" s="1"/>
      <c r="W66" s="1"/>
      <c r="X66" s="1"/>
      <c r="Y66" s="1"/>
      <c r="Z66" s="1"/>
      <c r="AA66" s="1"/>
      <c r="AB66" s="1"/>
      <c r="AC66" s="1"/>
    </row>
    <row r="67" spans="1:29" s="3" customFormat="1" ht="14.4" x14ac:dyDescent="0.3">
      <c r="A67" s="2"/>
      <c r="B67" s="2"/>
      <c r="C67" s="5"/>
      <c r="H67" s="1"/>
      <c r="I67" s="1"/>
      <c r="J67" s="1"/>
      <c r="K67" s="1"/>
      <c r="L67" s="5"/>
      <c r="Q67" s="1"/>
      <c r="R67" s="1"/>
      <c r="S67" s="1"/>
      <c r="T67" s="1"/>
      <c r="U67" s="1"/>
      <c r="V67" s="1"/>
      <c r="W67" s="1"/>
      <c r="X67" s="1"/>
      <c r="Y67" s="1"/>
      <c r="Z67" s="1"/>
      <c r="AA67" s="1"/>
      <c r="AB67" s="1"/>
      <c r="AC67" s="1"/>
    </row>
    <row r="68" spans="1:29" s="3" customFormat="1" ht="14.4" x14ac:dyDescent="0.3">
      <c r="A68" s="2"/>
      <c r="B68" s="2"/>
      <c r="C68" s="5"/>
      <c r="H68" s="1"/>
      <c r="I68" s="1"/>
      <c r="J68" s="1"/>
      <c r="K68" s="1"/>
      <c r="L68" s="5"/>
      <c r="Q68" s="1"/>
      <c r="R68" s="1"/>
      <c r="S68" s="1"/>
      <c r="T68" s="1"/>
      <c r="U68" s="1"/>
      <c r="V68" s="1"/>
      <c r="W68" s="1"/>
      <c r="X68" s="1"/>
      <c r="Y68" s="1"/>
      <c r="Z68" s="1"/>
      <c r="AA68" s="1"/>
      <c r="AB68" s="1"/>
      <c r="AC68" s="1"/>
    </row>
    <row r="69" spans="1:29" s="3" customFormat="1" ht="14.4" x14ac:dyDescent="0.3">
      <c r="A69" s="2"/>
      <c r="B69" s="2"/>
      <c r="C69" s="5"/>
      <c r="H69" s="1"/>
      <c r="I69" s="1"/>
      <c r="J69" s="1"/>
      <c r="K69" s="1"/>
      <c r="L69" s="5"/>
      <c r="Q69" s="1"/>
      <c r="R69" s="1"/>
      <c r="S69" s="1"/>
      <c r="T69" s="1"/>
      <c r="U69" s="1"/>
      <c r="V69" s="1"/>
      <c r="W69" s="1"/>
      <c r="X69" s="1"/>
      <c r="Y69" s="1"/>
      <c r="Z69" s="1"/>
      <c r="AA69" s="1"/>
      <c r="AB69" s="1"/>
      <c r="AC69" s="1"/>
    </row>
    <row r="70" spans="1:29" s="3" customFormat="1" ht="14.4" x14ac:dyDescent="0.3">
      <c r="A70" s="2"/>
      <c r="B70" s="2"/>
      <c r="C70" s="5"/>
      <c r="H70" s="1"/>
      <c r="I70" s="1"/>
      <c r="J70" s="1"/>
      <c r="K70" s="1"/>
      <c r="L70" s="5"/>
      <c r="Q70" s="1"/>
      <c r="R70" s="1"/>
      <c r="S70" s="1"/>
      <c r="T70" s="1"/>
      <c r="U70" s="1"/>
      <c r="V70" s="1"/>
      <c r="W70" s="1"/>
      <c r="X70" s="1"/>
      <c r="Y70" s="1"/>
      <c r="Z70" s="1"/>
      <c r="AA70" s="1"/>
      <c r="AB70" s="1"/>
      <c r="AC70" s="1"/>
    </row>
    <row r="71" spans="1:29" s="3" customFormat="1" ht="14.4" x14ac:dyDescent="0.3">
      <c r="A71" s="2"/>
      <c r="B71" s="2"/>
      <c r="C71" s="5"/>
      <c r="H71" s="1"/>
      <c r="I71" s="1"/>
      <c r="J71" s="1"/>
      <c r="K71" s="1"/>
      <c r="L71" s="5"/>
      <c r="Q71" s="1"/>
      <c r="R71" s="1"/>
      <c r="S71" s="1"/>
      <c r="T71" s="1"/>
      <c r="U71" s="1"/>
      <c r="V71" s="1"/>
      <c r="W71" s="1"/>
      <c r="X71" s="1"/>
      <c r="Y71" s="1"/>
      <c r="Z71" s="1"/>
      <c r="AA71" s="1"/>
      <c r="AB71" s="1"/>
      <c r="AC71" s="1"/>
    </row>
    <row r="72" spans="1:29" s="3" customFormat="1" ht="14.4" x14ac:dyDescent="0.3">
      <c r="A72" s="2"/>
      <c r="B72" s="2"/>
      <c r="C72" s="5"/>
      <c r="H72" s="1"/>
      <c r="I72" s="1"/>
      <c r="J72" s="1"/>
      <c r="K72" s="1"/>
      <c r="L72" s="5"/>
      <c r="Q72" s="1"/>
      <c r="R72" s="1"/>
      <c r="S72" s="1"/>
      <c r="T72" s="1"/>
      <c r="U72" s="1"/>
      <c r="V72" s="1"/>
      <c r="W72" s="1"/>
      <c r="X72" s="1"/>
      <c r="Y72" s="1"/>
      <c r="Z72" s="1"/>
      <c r="AA72" s="1"/>
      <c r="AB72" s="1"/>
      <c r="AC72" s="1"/>
    </row>
    <row r="73" spans="1:29" s="3" customFormat="1" ht="14.4" x14ac:dyDescent="0.3">
      <c r="A73" s="2"/>
      <c r="B73" s="2"/>
      <c r="C73" s="5"/>
      <c r="H73" s="1"/>
      <c r="I73" s="1"/>
      <c r="J73" s="1"/>
      <c r="K73" s="1"/>
      <c r="L73" s="5"/>
      <c r="Q73" s="1"/>
      <c r="R73" s="1"/>
      <c r="S73" s="1"/>
      <c r="T73" s="1"/>
      <c r="U73" s="1"/>
      <c r="V73" s="1"/>
      <c r="W73" s="1"/>
      <c r="X73" s="1"/>
      <c r="Y73" s="1"/>
      <c r="Z73" s="1"/>
      <c r="AA73" s="1"/>
      <c r="AB73" s="1"/>
      <c r="AC73" s="1"/>
    </row>
    <row r="74" spans="1:29" s="3" customFormat="1" ht="14.4" x14ac:dyDescent="0.3">
      <c r="A74" s="2"/>
      <c r="B74" s="2"/>
      <c r="C74" s="5"/>
      <c r="H74" s="1"/>
      <c r="I74" s="1"/>
      <c r="J74" s="1"/>
      <c r="K74" s="1"/>
      <c r="L74" s="5"/>
      <c r="Q74" s="1"/>
      <c r="R74" s="1"/>
      <c r="S74" s="1"/>
      <c r="T74" s="1"/>
      <c r="U74" s="1"/>
      <c r="V74" s="1"/>
      <c r="W74" s="1"/>
      <c r="X74" s="1"/>
      <c r="Y74" s="1"/>
      <c r="Z74" s="1"/>
      <c r="AA74" s="1"/>
      <c r="AB74" s="1"/>
      <c r="AC74" s="1"/>
    </row>
    <row r="75" spans="1:29" s="3" customFormat="1" ht="14.4" x14ac:dyDescent="0.3">
      <c r="A75" s="2"/>
      <c r="B75" s="2"/>
      <c r="C75" s="5"/>
      <c r="H75" s="1"/>
      <c r="I75" s="1"/>
      <c r="J75" s="1"/>
      <c r="K75" s="1"/>
      <c r="L75" s="5"/>
      <c r="Q75" s="1"/>
      <c r="R75" s="1"/>
      <c r="S75" s="1"/>
      <c r="T75" s="1"/>
      <c r="U75" s="1"/>
      <c r="V75" s="1"/>
      <c r="W75" s="1"/>
      <c r="X75" s="1"/>
      <c r="Y75" s="1"/>
      <c r="Z75" s="1"/>
      <c r="AA75" s="1"/>
      <c r="AB75" s="1"/>
      <c r="AC75" s="1"/>
    </row>
    <row r="76" spans="1:29" s="3" customFormat="1" ht="14.4" x14ac:dyDescent="0.3">
      <c r="A76" s="2"/>
      <c r="B76" s="2"/>
      <c r="C76" s="5"/>
      <c r="H76" s="1"/>
      <c r="I76" s="1"/>
      <c r="J76" s="1"/>
      <c r="K76" s="1"/>
      <c r="L76" s="5"/>
      <c r="Q76" s="1"/>
      <c r="R76" s="1"/>
      <c r="S76" s="1"/>
      <c r="T76" s="1"/>
      <c r="U76" s="1"/>
      <c r="V76" s="1"/>
      <c r="W76" s="1"/>
      <c r="X76" s="1"/>
      <c r="Y76" s="1"/>
      <c r="Z76" s="1"/>
      <c r="AA76" s="1"/>
      <c r="AB76" s="1"/>
      <c r="AC76" s="1"/>
    </row>
  </sheetData>
  <mergeCells count="22">
    <mergeCell ref="A32:A34"/>
    <mergeCell ref="D2:G3"/>
    <mergeCell ref="H2:K3"/>
    <mergeCell ref="M2:P3"/>
    <mergeCell ref="Q2:T3"/>
    <mergeCell ref="A17:A19"/>
    <mergeCell ref="A20:A22"/>
    <mergeCell ref="A23:A25"/>
    <mergeCell ref="A26:A28"/>
    <mergeCell ref="A29:A31"/>
    <mergeCell ref="A5:A7"/>
    <mergeCell ref="A8:A10"/>
    <mergeCell ref="A11:A13"/>
    <mergeCell ref="A14:A16"/>
    <mergeCell ref="U2:U4"/>
    <mergeCell ref="Z2:AC3"/>
    <mergeCell ref="C2:C4"/>
    <mergeCell ref="L2:L4"/>
    <mergeCell ref="C1:K1"/>
    <mergeCell ref="L1:T1"/>
    <mergeCell ref="U1:AC1"/>
    <mergeCell ref="V2:Y3"/>
  </mergeCells>
  <hyperlinks>
    <hyperlink ref="A41" location="Inhalt!A1" display="zurück zur Übersicht"/>
  </hyperlinks>
  <pageMargins left="0.7" right="0.7" top="0.75" bottom="0.75" header="0.3" footer="0.3"/>
  <pageSetup paperSize="9" scale="67" orientation="landscape" r:id="rId1"/>
  <headerFooter>
    <oddHeader>&amp;CTabellenband zur BIST-Ü E8 2019: Ergänzung zur Systemberichterstattung der Standardüberprüfung 2019. Englisch, 8. Schulstufe</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76"/>
  <sheetViews>
    <sheetView zoomScaleNormal="100" workbookViewId="0"/>
  </sheetViews>
  <sheetFormatPr baseColWidth="10" defaultColWidth="11.44140625" defaultRowHeight="13.8" x14ac:dyDescent="0.25"/>
  <cols>
    <col min="1" max="2" width="7.6640625" style="2" customWidth="1" collapsed="1"/>
    <col min="3" max="3" width="6.6640625" style="2" customWidth="1" collapsed="1"/>
    <col min="4" max="7" width="6.6640625" style="3" customWidth="1" collapsed="1"/>
    <col min="8" max="11" width="6.6640625" style="1" customWidth="1" collapsed="1"/>
    <col min="12" max="12" width="6.6640625" style="2" customWidth="1" collapsed="1"/>
    <col min="13" max="16" width="6.6640625" style="3" customWidth="1" collapsed="1"/>
    <col min="17" max="29" width="6.6640625" style="1" customWidth="1" collapsed="1"/>
    <col min="30" max="16384" width="11.44140625" style="1" collapsed="1"/>
  </cols>
  <sheetData>
    <row r="1" spans="1:29" ht="30" customHeight="1" x14ac:dyDescent="0.25">
      <c r="A1" s="4" t="s">
        <v>74</v>
      </c>
      <c r="C1" s="176" t="s">
        <v>123</v>
      </c>
      <c r="D1" s="174"/>
      <c r="E1" s="174"/>
      <c r="F1" s="174"/>
      <c r="G1" s="174"/>
      <c r="H1" s="174"/>
      <c r="I1" s="174"/>
      <c r="J1" s="174"/>
      <c r="K1" s="177"/>
      <c r="L1" s="174" t="s">
        <v>124</v>
      </c>
      <c r="M1" s="174"/>
      <c r="N1" s="174"/>
      <c r="O1" s="174"/>
      <c r="P1" s="174"/>
      <c r="Q1" s="174"/>
      <c r="R1" s="174"/>
      <c r="S1" s="174"/>
      <c r="T1" s="177"/>
      <c r="U1" s="174" t="s">
        <v>125</v>
      </c>
      <c r="V1" s="174"/>
      <c r="W1" s="174"/>
      <c r="X1" s="174"/>
      <c r="Y1" s="174"/>
      <c r="Z1" s="174"/>
      <c r="AA1" s="174"/>
      <c r="AB1" s="174"/>
      <c r="AC1" s="175"/>
    </row>
    <row r="2" spans="1:29" ht="15" customHeight="1" x14ac:dyDescent="0.25">
      <c r="A2" s="44"/>
      <c r="B2" s="38"/>
      <c r="C2" s="196" t="s">
        <v>47</v>
      </c>
      <c r="D2" s="194" t="s">
        <v>126</v>
      </c>
      <c r="E2" s="193"/>
      <c r="F2" s="193"/>
      <c r="G2" s="193"/>
      <c r="H2" s="194" t="s">
        <v>127</v>
      </c>
      <c r="I2" s="193"/>
      <c r="J2" s="193"/>
      <c r="K2" s="205"/>
      <c r="L2" s="196" t="s">
        <v>47</v>
      </c>
      <c r="M2" s="194" t="s">
        <v>126</v>
      </c>
      <c r="N2" s="193"/>
      <c r="O2" s="193"/>
      <c r="P2" s="193"/>
      <c r="Q2" s="194" t="s">
        <v>127</v>
      </c>
      <c r="R2" s="193"/>
      <c r="S2" s="193"/>
      <c r="T2" s="205"/>
      <c r="U2" s="196" t="s">
        <v>47</v>
      </c>
      <c r="V2" s="194" t="s">
        <v>126</v>
      </c>
      <c r="W2" s="193"/>
      <c r="X2" s="193"/>
      <c r="Y2" s="193"/>
      <c r="Z2" s="194" t="s">
        <v>127</v>
      </c>
      <c r="AA2" s="193"/>
      <c r="AB2" s="193"/>
      <c r="AC2" s="222"/>
    </row>
    <row r="3" spans="1:29" ht="15" customHeight="1" x14ac:dyDescent="0.25">
      <c r="A3" s="12"/>
      <c r="B3" s="13"/>
      <c r="C3" s="196"/>
      <c r="D3" s="184"/>
      <c r="E3" s="185"/>
      <c r="F3" s="185"/>
      <c r="G3" s="185"/>
      <c r="H3" s="184"/>
      <c r="I3" s="185"/>
      <c r="J3" s="185"/>
      <c r="K3" s="186"/>
      <c r="L3" s="196"/>
      <c r="M3" s="184"/>
      <c r="N3" s="185"/>
      <c r="O3" s="185"/>
      <c r="P3" s="185"/>
      <c r="Q3" s="184"/>
      <c r="R3" s="185"/>
      <c r="S3" s="185"/>
      <c r="T3" s="186"/>
      <c r="U3" s="196"/>
      <c r="V3" s="184"/>
      <c r="W3" s="185"/>
      <c r="X3" s="185"/>
      <c r="Y3" s="185"/>
      <c r="Z3" s="184"/>
      <c r="AA3" s="185"/>
      <c r="AB3" s="185"/>
      <c r="AC3" s="223"/>
    </row>
    <row r="4" spans="1:29" ht="60" customHeight="1" x14ac:dyDescent="0.25">
      <c r="A4" s="68" t="s">
        <v>0</v>
      </c>
      <c r="B4" s="67" t="s">
        <v>19</v>
      </c>
      <c r="C4" s="196"/>
      <c r="D4" s="25" t="s">
        <v>24</v>
      </c>
      <c r="E4" s="145" t="s">
        <v>143</v>
      </c>
      <c r="F4" s="145" t="s">
        <v>144</v>
      </c>
      <c r="G4" s="147" t="s">
        <v>25</v>
      </c>
      <c r="H4" s="25" t="s">
        <v>24</v>
      </c>
      <c r="I4" s="145" t="s">
        <v>143</v>
      </c>
      <c r="J4" s="145" t="s">
        <v>144</v>
      </c>
      <c r="K4" s="147" t="s">
        <v>25</v>
      </c>
      <c r="L4" s="196"/>
      <c r="M4" s="25" t="s">
        <v>24</v>
      </c>
      <c r="N4" s="145" t="s">
        <v>143</v>
      </c>
      <c r="O4" s="145" t="s">
        <v>144</v>
      </c>
      <c r="P4" s="147" t="s">
        <v>25</v>
      </c>
      <c r="Q4" s="25" t="s">
        <v>24</v>
      </c>
      <c r="R4" s="145" t="s">
        <v>143</v>
      </c>
      <c r="S4" s="145" t="s">
        <v>144</v>
      </c>
      <c r="T4" s="147" t="s">
        <v>25</v>
      </c>
      <c r="U4" s="196"/>
      <c r="V4" s="25" t="s">
        <v>24</v>
      </c>
      <c r="W4" s="145" t="s">
        <v>143</v>
      </c>
      <c r="X4" s="145" t="s">
        <v>144</v>
      </c>
      <c r="Y4" s="147" t="s">
        <v>25</v>
      </c>
      <c r="Z4" s="25" t="s">
        <v>24</v>
      </c>
      <c r="AA4" s="145" t="s">
        <v>143</v>
      </c>
      <c r="AB4" s="145" t="s">
        <v>144</v>
      </c>
      <c r="AC4" s="146" t="s">
        <v>25</v>
      </c>
    </row>
    <row r="5" spans="1:29" s="113" customFormat="1" ht="15" customHeight="1" x14ac:dyDescent="0.25">
      <c r="A5" s="167" t="s">
        <v>4</v>
      </c>
      <c r="B5" s="8" t="s">
        <v>14</v>
      </c>
      <c r="C5" s="27">
        <v>0.01</v>
      </c>
      <c r="D5" s="27">
        <v>0.37</v>
      </c>
      <c r="E5" s="27">
        <v>0.44</v>
      </c>
      <c r="F5" s="27">
        <v>0.14000000000000001</v>
      </c>
      <c r="G5" s="76">
        <v>0.04</v>
      </c>
      <c r="H5" s="27">
        <v>0.25</v>
      </c>
      <c r="I5" s="27">
        <v>0.39</v>
      </c>
      <c r="J5" s="27">
        <v>0.28000000000000003</v>
      </c>
      <c r="K5" s="27">
        <v>0.08</v>
      </c>
      <c r="L5" s="27">
        <v>0.32</v>
      </c>
      <c r="M5" s="27">
        <v>0.11</v>
      </c>
      <c r="N5" s="27">
        <v>0.39</v>
      </c>
      <c r="O5" s="27">
        <v>0.39</v>
      </c>
      <c r="P5" s="76">
        <v>0.11</v>
      </c>
      <c r="Q5" s="27">
        <v>0.16</v>
      </c>
      <c r="R5" s="27">
        <v>0.39</v>
      </c>
      <c r="S5" s="27">
        <v>0.37</v>
      </c>
      <c r="T5" s="27">
        <v>0.08</v>
      </c>
      <c r="U5" s="27">
        <v>0.67</v>
      </c>
      <c r="V5" s="27">
        <v>0.02</v>
      </c>
      <c r="W5" s="27">
        <v>0.11</v>
      </c>
      <c r="X5" s="27">
        <v>0.43</v>
      </c>
      <c r="Y5" s="76">
        <v>0.44</v>
      </c>
      <c r="Z5" s="27">
        <v>0.05</v>
      </c>
      <c r="AA5" s="27">
        <v>0.22</v>
      </c>
      <c r="AB5" s="27">
        <v>0.49</v>
      </c>
      <c r="AC5" s="27">
        <v>0.24</v>
      </c>
    </row>
    <row r="6" spans="1:29" s="113" customFormat="1" ht="15" customHeight="1" x14ac:dyDescent="0.25">
      <c r="A6" s="167"/>
      <c r="B6" s="8" t="s">
        <v>15</v>
      </c>
      <c r="C6" s="27">
        <v>0.02</v>
      </c>
      <c r="D6" s="27">
        <v>0.37</v>
      </c>
      <c r="E6" s="27">
        <v>0.44</v>
      </c>
      <c r="F6" s="27">
        <v>0.14000000000000001</v>
      </c>
      <c r="G6" s="76">
        <v>0.04</v>
      </c>
      <c r="H6" s="27">
        <v>0.25</v>
      </c>
      <c r="I6" s="27">
        <v>0.39</v>
      </c>
      <c r="J6" s="27">
        <v>0.28000000000000003</v>
      </c>
      <c r="K6" s="27">
        <v>0.08</v>
      </c>
      <c r="L6" s="27">
        <v>0.44</v>
      </c>
      <c r="M6" s="27">
        <v>0.11</v>
      </c>
      <c r="N6" s="27">
        <v>0.39</v>
      </c>
      <c r="O6" s="27">
        <v>0.38</v>
      </c>
      <c r="P6" s="76">
        <v>0.11</v>
      </c>
      <c r="Q6" s="27">
        <v>0.16</v>
      </c>
      <c r="R6" s="27">
        <v>0.4</v>
      </c>
      <c r="S6" s="27">
        <v>0.36</v>
      </c>
      <c r="T6" s="27">
        <v>0.08</v>
      </c>
      <c r="U6" s="27">
        <v>0.55000000000000004</v>
      </c>
      <c r="V6" s="27">
        <v>0.01</v>
      </c>
      <c r="W6" s="27">
        <v>0.09</v>
      </c>
      <c r="X6" s="27">
        <v>0.42</v>
      </c>
      <c r="Y6" s="76">
        <v>0.47</v>
      </c>
      <c r="Z6" s="27">
        <v>0.06</v>
      </c>
      <c r="AA6" s="27">
        <v>0.22</v>
      </c>
      <c r="AB6" s="27">
        <v>0.5</v>
      </c>
      <c r="AC6" s="27">
        <v>0.22</v>
      </c>
    </row>
    <row r="7" spans="1:29" s="113" customFormat="1" ht="15" customHeight="1" x14ac:dyDescent="0.25">
      <c r="A7" s="167"/>
      <c r="B7" s="8" t="s">
        <v>16</v>
      </c>
      <c r="C7" s="27">
        <v>0</v>
      </c>
      <c r="D7" s="114" t="s">
        <v>65</v>
      </c>
      <c r="E7" s="27" t="s">
        <v>65</v>
      </c>
      <c r="F7" s="27" t="s">
        <v>65</v>
      </c>
      <c r="G7" s="27" t="s">
        <v>65</v>
      </c>
      <c r="H7" s="27" t="s">
        <v>65</v>
      </c>
      <c r="I7" s="27" t="s">
        <v>65</v>
      </c>
      <c r="J7" s="27" t="s">
        <v>65</v>
      </c>
      <c r="K7" s="27" t="s">
        <v>65</v>
      </c>
      <c r="L7" s="27">
        <v>7.0000000000000007E-2</v>
      </c>
      <c r="M7" s="27">
        <v>0.04</v>
      </c>
      <c r="N7" s="27">
        <v>0.37</v>
      </c>
      <c r="O7" s="27">
        <v>0.5</v>
      </c>
      <c r="P7" s="76">
        <v>0.09</v>
      </c>
      <c r="Q7" s="27">
        <v>0.2</v>
      </c>
      <c r="R7" s="27">
        <v>0.31</v>
      </c>
      <c r="S7" s="27">
        <v>0.44</v>
      </c>
      <c r="T7" s="27">
        <v>0.05</v>
      </c>
      <c r="U7" s="27">
        <v>0.93</v>
      </c>
      <c r="V7" s="27">
        <v>0.02</v>
      </c>
      <c r="W7" s="27">
        <v>0.13</v>
      </c>
      <c r="X7" s="27">
        <v>0.45</v>
      </c>
      <c r="Y7" s="76">
        <v>0.41</v>
      </c>
      <c r="Z7" s="27">
        <v>0.05</v>
      </c>
      <c r="AA7" s="27">
        <v>0.23</v>
      </c>
      <c r="AB7" s="27">
        <v>0.47</v>
      </c>
      <c r="AC7" s="27">
        <v>0.25</v>
      </c>
    </row>
    <row r="8" spans="1:29" s="113" customFormat="1" ht="15" customHeight="1" x14ac:dyDescent="0.25">
      <c r="A8" s="169" t="s">
        <v>5</v>
      </c>
      <c r="B8" s="9" t="s">
        <v>14</v>
      </c>
      <c r="C8" s="29">
        <v>0.01</v>
      </c>
      <c r="D8" s="29">
        <v>0.36</v>
      </c>
      <c r="E8" s="29">
        <v>0.48</v>
      </c>
      <c r="F8" s="29">
        <v>0.14000000000000001</v>
      </c>
      <c r="G8" s="53">
        <v>0.01</v>
      </c>
      <c r="H8" s="29">
        <v>0.34</v>
      </c>
      <c r="I8" s="29">
        <v>0.45</v>
      </c>
      <c r="J8" s="29">
        <v>0.18</v>
      </c>
      <c r="K8" s="29">
        <v>0.03</v>
      </c>
      <c r="L8" s="29">
        <v>0.37</v>
      </c>
      <c r="M8" s="29">
        <v>0.09</v>
      </c>
      <c r="N8" s="29">
        <v>0.38</v>
      </c>
      <c r="O8" s="29">
        <v>0.41</v>
      </c>
      <c r="P8" s="53">
        <v>0.12</v>
      </c>
      <c r="Q8" s="29">
        <v>0.18</v>
      </c>
      <c r="R8" s="29">
        <v>0.41</v>
      </c>
      <c r="S8" s="29">
        <v>0.34</v>
      </c>
      <c r="T8" s="29">
        <v>7.0000000000000007E-2</v>
      </c>
      <c r="U8" s="29">
        <v>0.62</v>
      </c>
      <c r="V8" s="29">
        <v>0.01</v>
      </c>
      <c r="W8" s="29">
        <v>0.11</v>
      </c>
      <c r="X8" s="29">
        <v>0.44</v>
      </c>
      <c r="Y8" s="53">
        <v>0.43</v>
      </c>
      <c r="Z8" s="29">
        <v>0.06</v>
      </c>
      <c r="AA8" s="29">
        <v>0.25</v>
      </c>
      <c r="AB8" s="29">
        <v>0.49</v>
      </c>
      <c r="AC8" s="29">
        <v>0.19</v>
      </c>
    </row>
    <row r="9" spans="1:29" s="113" customFormat="1" ht="15" customHeight="1" x14ac:dyDescent="0.25">
      <c r="A9" s="169"/>
      <c r="B9" s="9" t="s">
        <v>15</v>
      </c>
      <c r="C9" s="29">
        <v>0.02</v>
      </c>
      <c r="D9" s="29">
        <v>0.36</v>
      </c>
      <c r="E9" s="29">
        <v>0.49</v>
      </c>
      <c r="F9" s="29">
        <v>0.14000000000000001</v>
      </c>
      <c r="G9" s="53">
        <v>0.01</v>
      </c>
      <c r="H9" s="29">
        <v>0.33</v>
      </c>
      <c r="I9" s="29">
        <v>0.45</v>
      </c>
      <c r="J9" s="29">
        <v>0.19</v>
      </c>
      <c r="K9" s="29">
        <v>0.03</v>
      </c>
      <c r="L9" s="29">
        <v>0.52</v>
      </c>
      <c r="M9" s="29">
        <v>0.09</v>
      </c>
      <c r="N9" s="29">
        <v>0.38</v>
      </c>
      <c r="O9" s="29">
        <v>0.41</v>
      </c>
      <c r="P9" s="53">
        <v>0.12</v>
      </c>
      <c r="Q9" s="29">
        <v>0.18</v>
      </c>
      <c r="R9" s="29">
        <v>0.4</v>
      </c>
      <c r="S9" s="29">
        <v>0.34</v>
      </c>
      <c r="T9" s="29">
        <v>7.0000000000000007E-2</v>
      </c>
      <c r="U9" s="29">
        <v>0.46</v>
      </c>
      <c r="V9" s="29">
        <v>0.01</v>
      </c>
      <c r="W9" s="29">
        <v>0.09</v>
      </c>
      <c r="X9" s="29">
        <v>0.42</v>
      </c>
      <c r="Y9" s="53">
        <v>0.48</v>
      </c>
      <c r="Z9" s="29">
        <v>7.0000000000000007E-2</v>
      </c>
      <c r="AA9" s="29">
        <v>0.24</v>
      </c>
      <c r="AB9" s="29">
        <v>0.49</v>
      </c>
      <c r="AC9" s="29">
        <v>0.2</v>
      </c>
    </row>
    <row r="10" spans="1:29" s="113" customFormat="1" ht="15" customHeight="1" x14ac:dyDescent="0.25">
      <c r="A10" s="169"/>
      <c r="B10" s="9" t="s">
        <v>16</v>
      </c>
      <c r="C10" s="29">
        <v>0</v>
      </c>
      <c r="D10" s="83" t="s">
        <v>65</v>
      </c>
      <c r="E10" s="29" t="s">
        <v>65</v>
      </c>
      <c r="F10" s="29" t="s">
        <v>65</v>
      </c>
      <c r="G10" s="53" t="s">
        <v>65</v>
      </c>
      <c r="H10" s="29" t="s">
        <v>65</v>
      </c>
      <c r="I10" s="29" t="s">
        <v>65</v>
      </c>
      <c r="J10" s="29" t="s">
        <v>65</v>
      </c>
      <c r="K10" s="29" t="s">
        <v>65</v>
      </c>
      <c r="L10" s="29">
        <v>0.11</v>
      </c>
      <c r="M10" s="29">
        <v>0.1</v>
      </c>
      <c r="N10" s="29">
        <v>0.39</v>
      </c>
      <c r="O10" s="29">
        <v>0.42</v>
      </c>
      <c r="P10" s="53">
        <v>0.09</v>
      </c>
      <c r="Q10" s="29">
        <v>0.14000000000000001</v>
      </c>
      <c r="R10" s="29">
        <v>0.47</v>
      </c>
      <c r="S10" s="29">
        <v>0.33</v>
      </c>
      <c r="T10" s="29">
        <v>0.06</v>
      </c>
      <c r="U10" s="29">
        <v>0.89</v>
      </c>
      <c r="V10" s="29">
        <v>0.02</v>
      </c>
      <c r="W10" s="29">
        <v>0.13</v>
      </c>
      <c r="X10" s="29">
        <v>0.46</v>
      </c>
      <c r="Y10" s="53">
        <v>0.39</v>
      </c>
      <c r="Z10" s="29">
        <v>0.06</v>
      </c>
      <c r="AA10" s="29">
        <v>0.26</v>
      </c>
      <c r="AB10" s="29">
        <v>0.49</v>
      </c>
      <c r="AC10" s="29">
        <v>0.19</v>
      </c>
    </row>
    <row r="11" spans="1:29" s="113" customFormat="1" ht="15" customHeight="1" x14ac:dyDescent="0.25">
      <c r="A11" s="167" t="s">
        <v>6</v>
      </c>
      <c r="B11" s="8" t="s">
        <v>14</v>
      </c>
      <c r="C11" s="27">
        <v>0.01</v>
      </c>
      <c r="D11" s="27">
        <v>0.27</v>
      </c>
      <c r="E11" s="27">
        <v>0.46</v>
      </c>
      <c r="F11" s="27">
        <v>0.23</v>
      </c>
      <c r="G11" s="76">
        <v>0.04</v>
      </c>
      <c r="H11" s="27">
        <v>0.31</v>
      </c>
      <c r="I11" s="27">
        <v>0.38</v>
      </c>
      <c r="J11" s="27">
        <v>0.26</v>
      </c>
      <c r="K11" s="27">
        <v>0.05</v>
      </c>
      <c r="L11" s="27">
        <v>0.32</v>
      </c>
      <c r="M11" s="27">
        <v>0.11</v>
      </c>
      <c r="N11" s="27">
        <v>0.38</v>
      </c>
      <c r="O11" s="27">
        <v>0.41</v>
      </c>
      <c r="P11" s="76">
        <v>0.1</v>
      </c>
      <c r="Q11" s="27">
        <v>0.16</v>
      </c>
      <c r="R11" s="27">
        <v>0.41</v>
      </c>
      <c r="S11" s="27">
        <v>0.36</v>
      </c>
      <c r="T11" s="27">
        <v>0.08</v>
      </c>
      <c r="U11" s="27">
        <v>0.67</v>
      </c>
      <c r="V11" s="27">
        <v>0.02</v>
      </c>
      <c r="W11" s="27">
        <v>0.12</v>
      </c>
      <c r="X11" s="27">
        <v>0.45</v>
      </c>
      <c r="Y11" s="76">
        <v>0.41</v>
      </c>
      <c r="Z11" s="27">
        <v>0.06</v>
      </c>
      <c r="AA11" s="27">
        <v>0.26</v>
      </c>
      <c r="AB11" s="27">
        <v>0.49</v>
      </c>
      <c r="AC11" s="27">
        <v>0.19</v>
      </c>
    </row>
    <row r="12" spans="1:29" s="113" customFormat="1" ht="15" customHeight="1" x14ac:dyDescent="0.25">
      <c r="A12" s="167"/>
      <c r="B12" s="8" t="s">
        <v>15</v>
      </c>
      <c r="C12" s="27">
        <v>0.01</v>
      </c>
      <c r="D12" s="27">
        <v>0.27</v>
      </c>
      <c r="E12" s="27">
        <v>0.47</v>
      </c>
      <c r="F12" s="27">
        <v>0.22</v>
      </c>
      <c r="G12" s="76">
        <v>0.04</v>
      </c>
      <c r="H12" s="27">
        <v>0.28999999999999998</v>
      </c>
      <c r="I12" s="27">
        <v>0.39</v>
      </c>
      <c r="J12" s="27">
        <v>0.27</v>
      </c>
      <c r="K12" s="27">
        <v>0.05</v>
      </c>
      <c r="L12" s="27">
        <v>0.45</v>
      </c>
      <c r="M12" s="27">
        <v>0.11</v>
      </c>
      <c r="N12" s="27">
        <v>0.38</v>
      </c>
      <c r="O12" s="27">
        <v>0.41</v>
      </c>
      <c r="P12" s="76">
        <v>0.1</v>
      </c>
      <c r="Q12" s="27">
        <v>0.15</v>
      </c>
      <c r="R12" s="27">
        <v>0.41</v>
      </c>
      <c r="S12" s="27">
        <v>0.36</v>
      </c>
      <c r="T12" s="27">
        <v>0.08</v>
      </c>
      <c r="U12" s="27">
        <v>0.54</v>
      </c>
      <c r="V12" s="27">
        <v>0.01</v>
      </c>
      <c r="W12" s="27">
        <v>0.11</v>
      </c>
      <c r="X12" s="27">
        <v>0.44</v>
      </c>
      <c r="Y12" s="76">
        <v>0.44</v>
      </c>
      <c r="Z12" s="27">
        <v>0.06</v>
      </c>
      <c r="AA12" s="27">
        <v>0.25</v>
      </c>
      <c r="AB12" s="27">
        <v>0.5</v>
      </c>
      <c r="AC12" s="27">
        <v>0.19</v>
      </c>
    </row>
    <row r="13" spans="1:29" s="113" customFormat="1" ht="15" customHeight="1" x14ac:dyDescent="0.25">
      <c r="A13" s="167"/>
      <c r="B13" s="8" t="s">
        <v>16</v>
      </c>
      <c r="C13" s="27">
        <v>0</v>
      </c>
      <c r="D13" s="114" t="s">
        <v>65</v>
      </c>
      <c r="E13" s="27" t="s">
        <v>65</v>
      </c>
      <c r="F13" s="27" t="s">
        <v>65</v>
      </c>
      <c r="G13" s="27" t="s">
        <v>65</v>
      </c>
      <c r="H13" s="27" t="s">
        <v>65</v>
      </c>
      <c r="I13" s="27" t="s">
        <v>65</v>
      </c>
      <c r="J13" s="27" t="s">
        <v>65</v>
      </c>
      <c r="K13" s="27" t="s">
        <v>65</v>
      </c>
      <c r="L13" s="27">
        <v>0.08</v>
      </c>
      <c r="M13" s="27">
        <v>0.1</v>
      </c>
      <c r="N13" s="27">
        <v>0.38</v>
      </c>
      <c r="O13" s="27">
        <v>0.42</v>
      </c>
      <c r="P13" s="76">
        <v>0.1</v>
      </c>
      <c r="Q13" s="27">
        <v>0.16</v>
      </c>
      <c r="R13" s="27">
        <v>0.41</v>
      </c>
      <c r="S13" s="27">
        <v>0.35</v>
      </c>
      <c r="T13" s="27">
        <v>7.0000000000000007E-2</v>
      </c>
      <c r="U13" s="27">
        <v>0.92</v>
      </c>
      <c r="V13" s="27">
        <v>0.02</v>
      </c>
      <c r="W13" s="27">
        <v>0.14000000000000001</v>
      </c>
      <c r="X13" s="27">
        <v>0.46</v>
      </c>
      <c r="Y13" s="76">
        <v>0.39</v>
      </c>
      <c r="Z13" s="27">
        <v>0.06</v>
      </c>
      <c r="AA13" s="27">
        <v>0.26</v>
      </c>
      <c r="AB13" s="27">
        <v>0.49</v>
      </c>
      <c r="AC13" s="27">
        <v>0.19</v>
      </c>
    </row>
    <row r="14" spans="1:29" s="113" customFormat="1" ht="15" customHeight="1" x14ac:dyDescent="0.25">
      <c r="A14" s="169" t="s">
        <v>7</v>
      </c>
      <c r="B14" s="9" t="s">
        <v>14</v>
      </c>
      <c r="C14" s="29">
        <v>0.01</v>
      </c>
      <c r="D14" s="29">
        <v>0.37</v>
      </c>
      <c r="E14" s="29">
        <v>0.46</v>
      </c>
      <c r="F14" s="29">
        <v>0.15</v>
      </c>
      <c r="G14" s="53">
        <v>0.01</v>
      </c>
      <c r="H14" s="29">
        <v>0.34</v>
      </c>
      <c r="I14" s="29">
        <v>0.41</v>
      </c>
      <c r="J14" s="29">
        <v>0.22</v>
      </c>
      <c r="K14" s="29">
        <v>0.03</v>
      </c>
      <c r="L14" s="29">
        <v>0.32</v>
      </c>
      <c r="M14" s="29">
        <v>0.12</v>
      </c>
      <c r="N14" s="29">
        <v>0.38</v>
      </c>
      <c r="O14" s="29">
        <v>0.4</v>
      </c>
      <c r="P14" s="53">
        <v>0.1</v>
      </c>
      <c r="Q14" s="29">
        <v>0.17</v>
      </c>
      <c r="R14" s="29">
        <v>0.42</v>
      </c>
      <c r="S14" s="29">
        <v>0.34</v>
      </c>
      <c r="T14" s="29">
        <v>7.0000000000000007E-2</v>
      </c>
      <c r="U14" s="29">
        <v>0.67</v>
      </c>
      <c r="V14" s="29">
        <v>0.01</v>
      </c>
      <c r="W14" s="29">
        <v>0.12</v>
      </c>
      <c r="X14" s="29">
        <v>0.44</v>
      </c>
      <c r="Y14" s="53">
        <v>0.42</v>
      </c>
      <c r="Z14" s="29">
        <v>0.06</v>
      </c>
      <c r="AA14" s="29">
        <v>0.27</v>
      </c>
      <c r="AB14" s="29">
        <v>0.48</v>
      </c>
      <c r="AC14" s="29">
        <v>0.18</v>
      </c>
    </row>
    <row r="15" spans="1:29" s="113" customFormat="1" ht="15" customHeight="1" x14ac:dyDescent="0.25">
      <c r="A15" s="169"/>
      <c r="B15" s="9" t="s">
        <v>15</v>
      </c>
      <c r="C15" s="29">
        <v>0.01</v>
      </c>
      <c r="D15" s="29">
        <v>0.37</v>
      </c>
      <c r="E15" s="29">
        <v>0.46</v>
      </c>
      <c r="F15" s="29">
        <v>0.15</v>
      </c>
      <c r="G15" s="53">
        <v>0.01</v>
      </c>
      <c r="H15" s="29">
        <v>0.34</v>
      </c>
      <c r="I15" s="29">
        <v>0.41</v>
      </c>
      <c r="J15" s="29">
        <v>0.22</v>
      </c>
      <c r="K15" s="29">
        <v>0.03</v>
      </c>
      <c r="L15" s="29">
        <v>0.42</v>
      </c>
      <c r="M15" s="29">
        <v>0.12</v>
      </c>
      <c r="N15" s="29">
        <v>0.38</v>
      </c>
      <c r="O15" s="29">
        <v>0.4</v>
      </c>
      <c r="P15" s="53">
        <v>0.1</v>
      </c>
      <c r="Q15" s="29">
        <v>0.17</v>
      </c>
      <c r="R15" s="29">
        <v>0.42</v>
      </c>
      <c r="S15" s="29">
        <v>0.34</v>
      </c>
      <c r="T15" s="29">
        <v>7.0000000000000007E-2</v>
      </c>
      <c r="U15" s="29">
        <v>0.56999999999999995</v>
      </c>
      <c r="V15" s="29">
        <v>0.01</v>
      </c>
      <c r="W15" s="29">
        <v>0.11</v>
      </c>
      <c r="X15" s="29">
        <v>0.44</v>
      </c>
      <c r="Y15" s="53">
        <v>0.43</v>
      </c>
      <c r="Z15" s="29">
        <v>0.06</v>
      </c>
      <c r="AA15" s="29">
        <v>0.28999999999999998</v>
      </c>
      <c r="AB15" s="29">
        <v>0.48</v>
      </c>
      <c r="AC15" s="29">
        <v>0.18</v>
      </c>
    </row>
    <row r="16" spans="1:29" s="113" customFormat="1" ht="15" customHeight="1" x14ac:dyDescent="0.25">
      <c r="A16" s="169"/>
      <c r="B16" s="9" t="s">
        <v>16</v>
      </c>
      <c r="C16" s="29">
        <v>0</v>
      </c>
      <c r="D16" s="83" t="s">
        <v>65</v>
      </c>
      <c r="E16" s="29" t="s">
        <v>65</v>
      </c>
      <c r="F16" s="29" t="s">
        <v>65</v>
      </c>
      <c r="G16" s="53" t="s">
        <v>65</v>
      </c>
      <c r="H16" s="29" t="s">
        <v>65</v>
      </c>
      <c r="I16" s="29" t="s">
        <v>65</v>
      </c>
      <c r="J16" s="29" t="s">
        <v>65</v>
      </c>
      <c r="K16" s="29" t="s">
        <v>65</v>
      </c>
      <c r="L16" s="29">
        <v>0.05</v>
      </c>
      <c r="M16" s="29">
        <v>0.11</v>
      </c>
      <c r="N16" s="29">
        <v>0.38</v>
      </c>
      <c r="O16" s="29">
        <v>0.43</v>
      </c>
      <c r="P16" s="53">
        <v>7.0000000000000007E-2</v>
      </c>
      <c r="Q16" s="29">
        <v>0.17</v>
      </c>
      <c r="R16" s="29">
        <v>0.39</v>
      </c>
      <c r="S16" s="29">
        <v>0.37</v>
      </c>
      <c r="T16" s="29">
        <v>0.08</v>
      </c>
      <c r="U16" s="29">
        <v>0.95</v>
      </c>
      <c r="V16" s="29">
        <v>0.02</v>
      </c>
      <c r="W16" s="29">
        <v>0.14000000000000001</v>
      </c>
      <c r="X16" s="29">
        <v>0.45</v>
      </c>
      <c r="Y16" s="53">
        <v>0.4</v>
      </c>
      <c r="Z16" s="29">
        <v>0.05</v>
      </c>
      <c r="AA16" s="29">
        <v>0.25</v>
      </c>
      <c r="AB16" s="29">
        <v>0.5</v>
      </c>
      <c r="AC16" s="29">
        <v>0.2</v>
      </c>
    </row>
    <row r="17" spans="1:29" s="113" customFormat="1" ht="15" customHeight="1" x14ac:dyDescent="0.25">
      <c r="A17" s="167" t="s">
        <v>8</v>
      </c>
      <c r="B17" s="8" t="s">
        <v>14</v>
      </c>
      <c r="C17" s="27">
        <v>0.01</v>
      </c>
      <c r="D17" s="27">
        <v>0.35</v>
      </c>
      <c r="E17" s="27">
        <v>0.42</v>
      </c>
      <c r="F17" s="27">
        <v>0.2</v>
      </c>
      <c r="G17" s="76">
        <v>0.02</v>
      </c>
      <c r="H17" s="27">
        <v>0.31</v>
      </c>
      <c r="I17" s="27">
        <v>0.37</v>
      </c>
      <c r="J17" s="27">
        <v>0.26</v>
      </c>
      <c r="K17" s="27">
        <v>0.05</v>
      </c>
      <c r="L17" s="27">
        <v>0.28000000000000003</v>
      </c>
      <c r="M17" s="27">
        <v>0.09</v>
      </c>
      <c r="N17" s="27">
        <v>0.41</v>
      </c>
      <c r="O17" s="27">
        <v>0.4</v>
      </c>
      <c r="P17" s="76">
        <v>0.11</v>
      </c>
      <c r="Q17" s="27">
        <v>0.17</v>
      </c>
      <c r="R17" s="27">
        <v>0.4</v>
      </c>
      <c r="S17" s="27">
        <v>0.36</v>
      </c>
      <c r="T17" s="27">
        <v>7.0000000000000007E-2</v>
      </c>
      <c r="U17" s="27">
        <v>0.71</v>
      </c>
      <c r="V17" s="27">
        <v>0.01</v>
      </c>
      <c r="W17" s="27">
        <v>0.12</v>
      </c>
      <c r="X17" s="27">
        <v>0.44</v>
      </c>
      <c r="Y17" s="76">
        <v>0.43</v>
      </c>
      <c r="Z17" s="27">
        <v>0.05</v>
      </c>
      <c r="AA17" s="27">
        <v>0.27</v>
      </c>
      <c r="AB17" s="27">
        <v>0.49</v>
      </c>
      <c r="AC17" s="27">
        <v>0.18</v>
      </c>
    </row>
    <row r="18" spans="1:29" s="113" customFormat="1" ht="15" customHeight="1" x14ac:dyDescent="0.25">
      <c r="A18" s="167"/>
      <c r="B18" s="8" t="s">
        <v>15</v>
      </c>
      <c r="C18" s="27">
        <v>0.02</v>
      </c>
      <c r="D18" s="27">
        <v>0.36</v>
      </c>
      <c r="E18" s="27">
        <v>0.42</v>
      </c>
      <c r="F18" s="27">
        <v>0.2</v>
      </c>
      <c r="G18" s="76">
        <v>0.02</v>
      </c>
      <c r="H18" s="27">
        <v>0.31</v>
      </c>
      <c r="I18" s="27">
        <v>0.38</v>
      </c>
      <c r="J18" s="27">
        <v>0.26</v>
      </c>
      <c r="K18" s="27">
        <v>0.06</v>
      </c>
      <c r="L18" s="27">
        <v>0.39</v>
      </c>
      <c r="M18" s="27">
        <v>0.09</v>
      </c>
      <c r="N18" s="27">
        <v>0.4</v>
      </c>
      <c r="O18" s="27">
        <v>0.4</v>
      </c>
      <c r="P18" s="76">
        <v>0.11</v>
      </c>
      <c r="Q18" s="27">
        <v>0.17</v>
      </c>
      <c r="R18" s="27">
        <v>0.4</v>
      </c>
      <c r="S18" s="27">
        <v>0.35</v>
      </c>
      <c r="T18" s="27">
        <v>7.0000000000000007E-2</v>
      </c>
      <c r="U18" s="27">
        <v>0.6</v>
      </c>
      <c r="V18" s="27">
        <v>0.01</v>
      </c>
      <c r="W18" s="27">
        <v>0.11</v>
      </c>
      <c r="X18" s="27">
        <v>0.43</v>
      </c>
      <c r="Y18" s="76">
        <v>0.44</v>
      </c>
      <c r="Z18" s="27">
        <v>0.06</v>
      </c>
      <c r="AA18" s="27">
        <v>0.28000000000000003</v>
      </c>
      <c r="AB18" s="27">
        <v>0.49</v>
      </c>
      <c r="AC18" s="27">
        <v>0.17</v>
      </c>
    </row>
    <row r="19" spans="1:29" s="113" customFormat="1" ht="15" customHeight="1" x14ac:dyDescent="0.25">
      <c r="A19" s="167"/>
      <c r="B19" s="8" t="s">
        <v>16</v>
      </c>
      <c r="C19" s="27">
        <v>0</v>
      </c>
      <c r="D19" s="114" t="s">
        <v>65</v>
      </c>
      <c r="E19" s="27" t="s">
        <v>65</v>
      </c>
      <c r="F19" s="27" t="s">
        <v>65</v>
      </c>
      <c r="G19" s="27" t="s">
        <v>65</v>
      </c>
      <c r="H19" s="27" t="s">
        <v>65</v>
      </c>
      <c r="I19" s="27" t="s">
        <v>65</v>
      </c>
      <c r="J19" s="27" t="s">
        <v>65</v>
      </c>
      <c r="K19" s="27" t="s">
        <v>65</v>
      </c>
      <c r="L19" s="27">
        <v>0.08</v>
      </c>
      <c r="M19" s="27">
        <v>0.06</v>
      </c>
      <c r="N19" s="27">
        <v>0.44</v>
      </c>
      <c r="O19" s="27">
        <v>0.4</v>
      </c>
      <c r="P19" s="76">
        <v>0.1</v>
      </c>
      <c r="Q19" s="27">
        <v>0.14000000000000001</v>
      </c>
      <c r="R19" s="27">
        <v>0.39</v>
      </c>
      <c r="S19" s="27">
        <v>0.39</v>
      </c>
      <c r="T19" s="27">
        <v>0.08</v>
      </c>
      <c r="U19" s="27">
        <v>0.92</v>
      </c>
      <c r="V19" s="27">
        <v>0.01</v>
      </c>
      <c r="W19" s="27">
        <v>0.12</v>
      </c>
      <c r="X19" s="27">
        <v>0.44</v>
      </c>
      <c r="Y19" s="76">
        <v>0.42</v>
      </c>
      <c r="Z19" s="27">
        <v>0.05</v>
      </c>
      <c r="AA19" s="27">
        <v>0.25</v>
      </c>
      <c r="AB19" s="27">
        <v>0.5</v>
      </c>
      <c r="AC19" s="27">
        <v>0.2</v>
      </c>
    </row>
    <row r="20" spans="1:29" s="113" customFormat="1" ht="15" customHeight="1" x14ac:dyDescent="0.25">
      <c r="A20" s="169" t="s">
        <v>9</v>
      </c>
      <c r="B20" s="9" t="s">
        <v>14</v>
      </c>
      <c r="C20" s="29">
        <v>0.01</v>
      </c>
      <c r="D20" s="29">
        <v>0.24</v>
      </c>
      <c r="E20" s="29">
        <v>0.48</v>
      </c>
      <c r="F20" s="29">
        <v>0.24</v>
      </c>
      <c r="G20" s="53">
        <v>0.05</v>
      </c>
      <c r="H20" s="29">
        <v>0.24</v>
      </c>
      <c r="I20" s="29">
        <v>0.41</v>
      </c>
      <c r="J20" s="29">
        <v>0.28000000000000003</v>
      </c>
      <c r="K20" s="29">
        <v>7.0000000000000007E-2</v>
      </c>
      <c r="L20" s="29">
        <v>0.34</v>
      </c>
      <c r="M20" s="29">
        <v>0.09</v>
      </c>
      <c r="N20" s="29">
        <v>0.35</v>
      </c>
      <c r="O20" s="29">
        <v>0.43</v>
      </c>
      <c r="P20" s="53">
        <v>0.13</v>
      </c>
      <c r="Q20" s="29">
        <v>0.15</v>
      </c>
      <c r="R20" s="29">
        <v>0.38</v>
      </c>
      <c r="S20" s="29">
        <v>0.38</v>
      </c>
      <c r="T20" s="29">
        <v>0.09</v>
      </c>
      <c r="U20" s="29">
        <v>0.65</v>
      </c>
      <c r="V20" s="29">
        <v>0.01</v>
      </c>
      <c r="W20" s="29">
        <v>0.1</v>
      </c>
      <c r="X20" s="29">
        <v>0.42</v>
      </c>
      <c r="Y20" s="53">
        <v>0.46</v>
      </c>
      <c r="Z20" s="29">
        <v>0.05</v>
      </c>
      <c r="AA20" s="29">
        <v>0.23</v>
      </c>
      <c r="AB20" s="29">
        <v>0.5</v>
      </c>
      <c r="AC20" s="29">
        <v>0.23</v>
      </c>
    </row>
    <row r="21" spans="1:29" s="113" customFormat="1" ht="15" customHeight="1" x14ac:dyDescent="0.25">
      <c r="A21" s="169"/>
      <c r="B21" s="9" t="s">
        <v>15</v>
      </c>
      <c r="C21" s="29">
        <v>0.02</v>
      </c>
      <c r="D21" s="29">
        <v>0.24</v>
      </c>
      <c r="E21" s="29">
        <v>0.48</v>
      </c>
      <c r="F21" s="29">
        <v>0.24</v>
      </c>
      <c r="G21" s="53">
        <v>0.05</v>
      </c>
      <c r="H21" s="29">
        <v>0.24</v>
      </c>
      <c r="I21" s="29">
        <v>0.41</v>
      </c>
      <c r="J21" s="29">
        <v>0.28000000000000003</v>
      </c>
      <c r="K21" s="29">
        <v>7.0000000000000007E-2</v>
      </c>
      <c r="L21" s="29">
        <v>0.46</v>
      </c>
      <c r="M21" s="29">
        <v>0.09</v>
      </c>
      <c r="N21" s="29">
        <v>0.36</v>
      </c>
      <c r="O21" s="29">
        <v>0.43</v>
      </c>
      <c r="P21" s="53">
        <v>0.13</v>
      </c>
      <c r="Q21" s="29">
        <v>0.15</v>
      </c>
      <c r="R21" s="29">
        <v>0.38</v>
      </c>
      <c r="S21" s="29">
        <v>0.38</v>
      </c>
      <c r="T21" s="29">
        <v>0.09</v>
      </c>
      <c r="U21" s="29">
        <v>0.52</v>
      </c>
      <c r="V21" s="29">
        <v>0.01</v>
      </c>
      <c r="W21" s="29">
        <v>0.09</v>
      </c>
      <c r="X21" s="29">
        <v>0.42</v>
      </c>
      <c r="Y21" s="53">
        <v>0.48</v>
      </c>
      <c r="Z21" s="29">
        <v>0.05</v>
      </c>
      <c r="AA21" s="29">
        <v>0.24</v>
      </c>
      <c r="AB21" s="29">
        <v>0.5</v>
      </c>
      <c r="AC21" s="29">
        <v>0.21</v>
      </c>
    </row>
    <row r="22" spans="1:29" s="113" customFormat="1" ht="15" customHeight="1" x14ac:dyDescent="0.25">
      <c r="A22" s="169"/>
      <c r="B22" s="9" t="s">
        <v>16</v>
      </c>
      <c r="C22" s="29">
        <v>0</v>
      </c>
      <c r="D22" s="83" t="s">
        <v>65</v>
      </c>
      <c r="E22" s="29" t="s">
        <v>65</v>
      </c>
      <c r="F22" s="29" t="s">
        <v>65</v>
      </c>
      <c r="G22" s="53" t="s">
        <v>65</v>
      </c>
      <c r="H22" s="29" t="s">
        <v>65</v>
      </c>
      <c r="I22" s="29" t="s">
        <v>65</v>
      </c>
      <c r="J22" s="29" t="s">
        <v>65</v>
      </c>
      <c r="K22" s="29" t="s">
        <v>65</v>
      </c>
      <c r="L22" s="29">
        <v>0.1</v>
      </c>
      <c r="M22" s="29">
        <v>7.0000000000000007E-2</v>
      </c>
      <c r="N22" s="29">
        <v>0.34</v>
      </c>
      <c r="O22" s="29">
        <v>0.46</v>
      </c>
      <c r="P22" s="53">
        <v>0.13</v>
      </c>
      <c r="Q22" s="29">
        <v>0.13</v>
      </c>
      <c r="R22" s="29">
        <v>0.39</v>
      </c>
      <c r="S22" s="29">
        <v>0.39</v>
      </c>
      <c r="T22" s="29">
        <v>0.09</v>
      </c>
      <c r="U22" s="29">
        <v>0.9</v>
      </c>
      <c r="V22" s="29">
        <v>0.02</v>
      </c>
      <c r="W22" s="29">
        <v>0.11</v>
      </c>
      <c r="X22" s="29">
        <v>0.43</v>
      </c>
      <c r="Y22" s="53">
        <v>0.45</v>
      </c>
      <c r="Z22" s="29">
        <v>0.04</v>
      </c>
      <c r="AA22" s="29">
        <v>0.23</v>
      </c>
      <c r="AB22" s="29">
        <v>0.49</v>
      </c>
      <c r="AC22" s="29">
        <v>0.24</v>
      </c>
    </row>
    <row r="23" spans="1:29" s="113" customFormat="1" ht="15" customHeight="1" x14ac:dyDescent="0.25">
      <c r="A23" s="167" t="s">
        <v>10</v>
      </c>
      <c r="B23" s="8" t="s">
        <v>14</v>
      </c>
      <c r="C23" s="27">
        <v>0.01</v>
      </c>
      <c r="D23" s="27">
        <v>0.22</v>
      </c>
      <c r="E23" s="27">
        <v>0.54</v>
      </c>
      <c r="F23" s="27">
        <v>0.19</v>
      </c>
      <c r="G23" s="76">
        <v>0.04</v>
      </c>
      <c r="H23" s="27">
        <v>0.24</v>
      </c>
      <c r="I23" s="27">
        <v>0.45</v>
      </c>
      <c r="J23" s="27">
        <v>0.24</v>
      </c>
      <c r="K23" s="27">
        <v>7.0000000000000007E-2</v>
      </c>
      <c r="L23" s="27">
        <v>0.35</v>
      </c>
      <c r="M23" s="27">
        <v>0.1</v>
      </c>
      <c r="N23" s="27">
        <v>0.38</v>
      </c>
      <c r="O23" s="27">
        <v>0.4</v>
      </c>
      <c r="P23" s="76">
        <v>0.12</v>
      </c>
      <c r="Q23" s="27">
        <v>0.2</v>
      </c>
      <c r="R23" s="27">
        <v>0.39</v>
      </c>
      <c r="S23" s="27">
        <v>0.33</v>
      </c>
      <c r="T23" s="27">
        <v>0.08</v>
      </c>
      <c r="U23" s="27">
        <v>0.64</v>
      </c>
      <c r="V23" s="27">
        <v>0.02</v>
      </c>
      <c r="W23" s="27">
        <v>0.1</v>
      </c>
      <c r="X23" s="27">
        <v>0.41</v>
      </c>
      <c r="Y23" s="76">
        <v>0.47</v>
      </c>
      <c r="Z23" s="27">
        <v>7.0000000000000007E-2</v>
      </c>
      <c r="AA23" s="27">
        <v>0.27</v>
      </c>
      <c r="AB23" s="27">
        <v>0.46</v>
      </c>
      <c r="AC23" s="27">
        <v>0.2</v>
      </c>
    </row>
    <row r="24" spans="1:29" s="113" customFormat="1" ht="15" customHeight="1" x14ac:dyDescent="0.25">
      <c r="A24" s="167"/>
      <c r="B24" s="8" t="s">
        <v>15</v>
      </c>
      <c r="C24" s="27">
        <v>0.01</v>
      </c>
      <c r="D24" s="27">
        <v>0.21</v>
      </c>
      <c r="E24" s="27">
        <v>0.56000000000000005</v>
      </c>
      <c r="F24" s="27">
        <v>0.2</v>
      </c>
      <c r="G24" s="76">
        <v>0.04</v>
      </c>
      <c r="H24" s="27">
        <v>0.25</v>
      </c>
      <c r="I24" s="27">
        <v>0.44</v>
      </c>
      <c r="J24" s="27">
        <v>0.24</v>
      </c>
      <c r="K24" s="27">
        <v>7.0000000000000007E-2</v>
      </c>
      <c r="L24" s="27">
        <v>0.44</v>
      </c>
      <c r="M24" s="27">
        <v>0.1</v>
      </c>
      <c r="N24" s="27">
        <v>0.38</v>
      </c>
      <c r="O24" s="27">
        <v>0.4</v>
      </c>
      <c r="P24" s="76">
        <v>0.12</v>
      </c>
      <c r="Q24" s="27">
        <v>0.2</v>
      </c>
      <c r="R24" s="27">
        <v>0.39</v>
      </c>
      <c r="S24" s="27">
        <v>0.33</v>
      </c>
      <c r="T24" s="27">
        <v>0.08</v>
      </c>
      <c r="U24" s="27">
        <v>0.55000000000000004</v>
      </c>
      <c r="V24" s="27">
        <v>0.02</v>
      </c>
      <c r="W24" s="27">
        <v>0.1</v>
      </c>
      <c r="X24" s="27">
        <v>0.42</v>
      </c>
      <c r="Y24" s="76">
        <v>0.47</v>
      </c>
      <c r="Z24" s="27">
        <v>0.08</v>
      </c>
      <c r="AA24" s="27">
        <v>0.28999999999999998</v>
      </c>
      <c r="AB24" s="27">
        <v>0.45</v>
      </c>
      <c r="AC24" s="27">
        <v>0.17</v>
      </c>
    </row>
    <row r="25" spans="1:29" s="113" customFormat="1" ht="15" customHeight="1" x14ac:dyDescent="0.25">
      <c r="A25" s="167"/>
      <c r="B25" s="8" t="s">
        <v>16</v>
      </c>
      <c r="C25" s="27">
        <v>0</v>
      </c>
      <c r="D25" s="114" t="s">
        <v>65</v>
      </c>
      <c r="E25" s="27" t="s">
        <v>65</v>
      </c>
      <c r="F25" s="27" t="s">
        <v>65</v>
      </c>
      <c r="G25" s="27" t="s">
        <v>65</v>
      </c>
      <c r="H25" s="27" t="s">
        <v>65</v>
      </c>
      <c r="I25" s="27" t="s">
        <v>65</v>
      </c>
      <c r="J25" s="27" t="s">
        <v>65</v>
      </c>
      <c r="K25" s="27" t="s">
        <v>65</v>
      </c>
      <c r="L25" s="27">
        <v>0.1</v>
      </c>
      <c r="M25" s="27">
        <v>7.0000000000000007E-2</v>
      </c>
      <c r="N25" s="27">
        <v>0.31</v>
      </c>
      <c r="O25" s="27">
        <v>0.47</v>
      </c>
      <c r="P25" s="76">
        <v>0.15</v>
      </c>
      <c r="Q25" s="27">
        <v>0.14000000000000001</v>
      </c>
      <c r="R25" s="27">
        <v>0.36</v>
      </c>
      <c r="S25" s="27">
        <v>0.4</v>
      </c>
      <c r="T25" s="27">
        <v>0.1</v>
      </c>
      <c r="U25" s="27">
        <v>0.9</v>
      </c>
      <c r="V25" s="27">
        <v>0.02</v>
      </c>
      <c r="W25" s="27">
        <v>0.1</v>
      </c>
      <c r="X25" s="27">
        <v>0.41</v>
      </c>
      <c r="Y25" s="76">
        <v>0.48</v>
      </c>
      <c r="Z25" s="27">
        <v>0.05</v>
      </c>
      <c r="AA25" s="27">
        <v>0.23</v>
      </c>
      <c r="AB25" s="27">
        <v>0.47</v>
      </c>
      <c r="AC25" s="27">
        <v>0.25</v>
      </c>
    </row>
    <row r="26" spans="1:29" s="113" customFormat="1" ht="15" customHeight="1" x14ac:dyDescent="0.25">
      <c r="A26" s="169" t="s">
        <v>11</v>
      </c>
      <c r="B26" s="9" t="s">
        <v>14</v>
      </c>
      <c r="C26" s="29">
        <v>0.01</v>
      </c>
      <c r="D26" s="29">
        <v>0.31</v>
      </c>
      <c r="E26" s="29">
        <v>0.53</v>
      </c>
      <c r="F26" s="29">
        <v>0.13</v>
      </c>
      <c r="G26" s="53">
        <v>0.04</v>
      </c>
      <c r="H26" s="29">
        <v>0.32</v>
      </c>
      <c r="I26" s="29">
        <v>0.42</v>
      </c>
      <c r="J26" s="29">
        <v>0.21</v>
      </c>
      <c r="K26" s="29">
        <v>0.05</v>
      </c>
      <c r="L26" s="29">
        <v>0.32</v>
      </c>
      <c r="M26" s="29">
        <v>0.09</v>
      </c>
      <c r="N26" s="29">
        <v>0.4</v>
      </c>
      <c r="O26" s="29">
        <v>0.4</v>
      </c>
      <c r="P26" s="53">
        <v>0.11</v>
      </c>
      <c r="Q26" s="29">
        <v>0.18</v>
      </c>
      <c r="R26" s="29">
        <v>0.42</v>
      </c>
      <c r="S26" s="29">
        <v>0.32</v>
      </c>
      <c r="T26" s="29">
        <v>0.08</v>
      </c>
      <c r="U26" s="29">
        <v>0.68</v>
      </c>
      <c r="V26" s="29">
        <v>0.01</v>
      </c>
      <c r="W26" s="29">
        <v>0.11</v>
      </c>
      <c r="X26" s="29">
        <v>0.45</v>
      </c>
      <c r="Y26" s="53">
        <v>0.43</v>
      </c>
      <c r="Z26" s="29">
        <v>0.06</v>
      </c>
      <c r="AA26" s="29">
        <v>0.27</v>
      </c>
      <c r="AB26" s="29">
        <v>0.48</v>
      </c>
      <c r="AC26" s="29">
        <v>0.19</v>
      </c>
    </row>
    <row r="27" spans="1:29" s="113" customFormat="1" ht="15" customHeight="1" x14ac:dyDescent="0.25">
      <c r="A27" s="169"/>
      <c r="B27" s="9" t="s">
        <v>15</v>
      </c>
      <c r="C27" s="29">
        <v>0.01</v>
      </c>
      <c r="D27" s="29">
        <v>0.31</v>
      </c>
      <c r="E27" s="29">
        <v>0.53</v>
      </c>
      <c r="F27" s="29">
        <v>0.13</v>
      </c>
      <c r="G27" s="53">
        <v>0.04</v>
      </c>
      <c r="H27" s="29">
        <v>0.32</v>
      </c>
      <c r="I27" s="29">
        <v>0.42</v>
      </c>
      <c r="J27" s="29">
        <v>0.21</v>
      </c>
      <c r="K27" s="29">
        <v>0.05</v>
      </c>
      <c r="L27" s="29">
        <v>0.4</v>
      </c>
      <c r="M27" s="29">
        <v>0.09</v>
      </c>
      <c r="N27" s="29">
        <v>0.4</v>
      </c>
      <c r="O27" s="29">
        <v>0.4</v>
      </c>
      <c r="P27" s="53">
        <v>0.11</v>
      </c>
      <c r="Q27" s="29">
        <v>0.18</v>
      </c>
      <c r="R27" s="29">
        <v>0.42</v>
      </c>
      <c r="S27" s="29">
        <v>0.32</v>
      </c>
      <c r="T27" s="29">
        <v>0.08</v>
      </c>
      <c r="U27" s="29">
        <v>0.59</v>
      </c>
      <c r="V27" s="29">
        <v>0.01</v>
      </c>
      <c r="W27" s="29">
        <v>0.11</v>
      </c>
      <c r="X27" s="29">
        <v>0.45</v>
      </c>
      <c r="Y27" s="53">
        <v>0.43</v>
      </c>
      <c r="Z27" s="29">
        <v>0.06</v>
      </c>
      <c r="AA27" s="29">
        <v>0.27</v>
      </c>
      <c r="AB27" s="29">
        <v>0.49</v>
      </c>
      <c r="AC27" s="29">
        <v>0.18</v>
      </c>
    </row>
    <row r="28" spans="1:29" s="113" customFormat="1" ht="15" customHeight="1" x14ac:dyDescent="0.25">
      <c r="A28" s="169"/>
      <c r="B28" s="9" t="s">
        <v>16</v>
      </c>
      <c r="C28" s="29">
        <v>0</v>
      </c>
      <c r="D28" s="83" t="s">
        <v>65</v>
      </c>
      <c r="E28" s="29" t="s">
        <v>65</v>
      </c>
      <c r="F28" s="29" t="s">
        <v>65</v>
      </c>
      <c r="G28" s="53" t="s">
        <v>65</v>
      </c>
      <c r="H28" s="29" t="s">
        <v>65</v>
      </c>
      <c r="I28" s="29" t="s">
        <v>65</v>
      </c>
      <c r="J28" s="29" t="s">
        <v>65</v>
      </c>
      <c r="K28" s="29" t="s">
        <v>65</v>
      </c>
      <c r="L28" s="29">
        <v>7.0000000000000007E-2</v>
      </c>
      <c r="M28" s="29">
        <v>0.11</v>
      </c>
      <c r="N28" s="29">
        <v>0.34</v>
      </c>
      <c r="O28" s="29">
        <v>0.46</v>
      </c>
      <c r="P28" s="53">
        <v>0.09</v>
      </c>
      <c r="Q28" s="29">
        <v>0.09</v>
      </c>
      <c r="R28" s="29">
        <v>0.5</v>
      </c>
      <c r="S28" s="29">
        <v>0.36</v>
      </c>
      <c r="T28" s="29">
        <v>0.05</v>
      </c>
      <c r="U28" s="29">
        <v>0.93</v>
      </c>
      <c r="V28" s="29">
        <v>0.01</v>
      </c>
      <c r="W28" s="29">
        <v>0.11</v>
      </c>
      <c r="X28" s="29">
        <v>0.44</v>
      </c>
      <c r="Y28" s="53">
        <v>0.45</v>
      </c>
      <c r="Z28" s="29">
        <v>0.05</v>
      </c>
      <c r="AA28" s="29">
        <v>0.27</v>
      </c>
      <c r="AB28" s="29">
        <v>0.47</v>
      </c>
      <c r="AC28" s="29">
        <v>0.22</v>
      </c>
    </row>
    <row r="29" spans="1:29" s="113" customFormat="1" ht="15" customHeight="1" x14ac:dyDescent="0.25">
      <c r="A29" s="167" t="s">
        <v>12</v>
      </c>
      <c r="B29" s="8" t="s">
        <v>14</v>
      </c>
      <c r="C29" s="27">
        <v>0.02</v>
      </c>
      <c r="D29" s="27">
        <v>0.15</v>
      </c>
      <c r="E29" s="27">
        <v>0.59</v>
      </c>
      <c r="F29" s="27">
        <v>0.24</v>
      </c>
      <c r="G29" s="76">
        <v>0.03</v>
      </c>
      <c r="H29" s="27">
        <v>0.14000000000000001</v>
      </c>
      <c r="I29" s="27">
        <v>0.4</v>
      </c>
      <c r="J29" s="27">
        <v>0.37</v>
      </c>
      <c r="K29" s="27">
        <v>0.09</v>
      </c>
      <c r="L29" s="27">
        <v>0.32</v>
      </c>
      <c r="M29" s="27">
        <v>7.0000000000000007E-2</v>
      </c>
      <c r="N29" s="27">
        <v>0.37</v>
      </c>
      <c r="O29" s="27">
        <v>0.44</v>
      </c>
      <c r="P29" s="76">
        <v>0.12</v>
      </c>
      <c r="Q29" s="27">
        <v>0.11</v>
      </c>
      <c r="R29" s="27">
        <v>0.35</v>
      </c>
      <c r="S29" s="27">
        <v>0.42</v>
      </c>
      <c r="T29" s="27">
        <v>0.12</v>
      </c>
      <c r="U29" s="27">
        <v>0.66</v>
      </c>
      <c r="V29" s="27">
        <v>0.01</v>
      </c>
      <c r="W29" s="27">
        <v>0.11</v>
      </c>
      <c r="X29" s="27">
        <v>0.43</v>
      </c>
      <c r="Y29" s="76">
        <v>0.45</v>
      </c>
      <c r="Z29" s="27">
        <v>0.05</v>
      </c>
      <c r="AA29" s="27">
        <v>0.23</v>
      </c>
      <c r="AB29" s="27">
        <v>0.5</v>
      </c>
      <c r="AC29" s="27">
        <v>0.22</v>
      </c>
    </row>
    <row r="30" spans="1:29" s="113" customFormat="1" ht="15" customHeight="1" x14ac:dyDescent="0.25">
      <c r="A30" s="167"/>
      <c r="B30" s="8" t="s">
        <v>15</v>
      </c>
      <c r="C30" s="27">
        <v>0.03</v>
      </c>
      <c r="D30" s="27">
        <v>0.15</v>
      </c>
      <c r="E30" s="27">
        <v>0.59</v>
      </c>
      <c r="F30" s="27">
        <v>0.24</v>
      </c>
      <c r="G30" s="76">
        <v>0.02</v>
      </c>
      <c r="H30" s="27">
        <v>0.14000000000000001</v>
      </c>
      <c r="I30" s="27">
        <v>0.4</v>
      </c>
      <c r="J30" s="27">
        <v>0.37</v>
      </c>
      <c r="K30" s="27">
        <v>0.09</v>
      </c>
      <c r="L30" s="27">
        <v>0.54</v>
      </c>
      <c r="M30" s="27">
        <v>7.0000000000000007E-2</v>
      </c>
      <c r="N30" s="27">
        <v>0.37</v>
      </c>
      <c r="O30" s="27">
        <v>0.43</v>
      </c>
      <c r="P30" s="76">
        <v>0.13</v>
      </c>
      <c r="Q30" s="27">
        <v>0.11</v>
      </c>
      <c r="R30" s="27">
        <v>0.34</v>
      </c>
      <c r="S30" s="27">
        <v>0.42</v>
      </c>
      <c r="T30" s="27">
        <v>0.13</v>
      </c>
      <c r="U30" s="27">
        <v>0.43</v>
      </c>
      <c r="V30" s="27">
        <v>0.01</v>
      </c>
      <c r="W30" s="27">
        <v>0.09</v>
      </c>
      <c r="X30" s="27">
        <v>0.41</v>
      </c>
      <c r="Y30" s="76">
        <v>0.49</v>
      </c>
      <c r="Z30" s="27">
        <v>0.04</v>
      </c>
      <c r="AA30" s="27">
        <v>0.21</v>
      </c>
      <c r="AB30" s="27">
        <v>0.49</v>
      </c>
      <c r="AC30" s="27">
        <v>0.26</v>
      </c>
    </row>
    <row r="31" spans="1:29" s="113" customFormat="1" ht="15" customHeight="1" x14ac:dyDescent="0.25">
      <c r="A31" s="167"/>
      <c r="B31" s="8" t="s">
        <v>16</v>
      </c>
      <c r="C31" s="27">
        <v>0</v>
      </c>
      <c r="D31" s="114" t="s">
        <v>65</v>
      </c>
      <c r="E31" s="27" t="s">
        <v>65</v>
      </c>
      <c r="F31" s="27" t="s">
        <v>65</v>
      </c>
      <c r="G31" s="27" t="s">
        <v>65</v>
      </c>
      <c r="H31" s="27" t="s">
        <v>65</v>
      </c>
      <c r="I31" s="27" t="s">
        <v>65</v>
      </c>
      <c r="J31" s="27" t="s">
        <v>65</v>
      </c>
      <c r="K31" s="27" t="s">
        <v>65</v>
      </c>
      <c r="L31" s="27">
        <v>0.09</v>
      </c>
      <c r="M31" s="27">
        <v>0.09</v>
      </c>
      <c r="N31" s="27">
        <v>0.37</v>
      </c>
      <c r="O31" s="27">
        <v>0.46</v>
      </c>
      <c r="P31" s="76">
        <v>0.09</v>
      </c>
      <c r="Q31" s="27">
        <v>0.12</v>
      </c>
      <c r="R31" s="27">
        <v>0.39</v>
      </c>
      <c r="S31" s="27">
        <v>0.42</v>
      </c>
      <c r="T31" s="27">
        <v>7.0000000000000007E-2</v>
      </c>
      <c r="U31" s="27">
        <v>0.91</v>
      </c>
      <c r="V31" s="27">
        <v>0.01</v>
      </c>
      <c r="W31" s="27">
        <v>0.12</v>
      </c>
      <c r="X31" s="27">
        <v>0.44</v>
      </c>
      <c r="Y31" s="76">
        <v>0.42</v>
      </c>
      <c r="Z31" s="27">
        <v>0.05</v>
      </c>
      <c r="AA31" s="27">
        <v>0.24</v>
      </c>
      <c r="AB31" s="27">
        <v>0.51</v>
      </c>
      <c r="AC31" s="27">
        <v>0.2</v>
      </c>
    </row>
    <row r="32" spans="1:29" s="113" customFormat="1" ht="15" customHeight="1" x14ac:dyDescent="0.25">
      <c r="A32" s="168" t="s">
        <v>13</v>
      </c>
      <c r="B32" s="10" t="s">
        <v>14</v>
      </c>
      <c r="C32" s="30">
        <v>0.01</v>
      </c>
      <c r="D32" s="30">
        <v>0.25</v>
      </c>
      <c r="E32" s="30">
        <v>0.51</v>
      </c>
      <c r="F32" s="30">
        <v>0.21</v>
      </c>
      <c r="G32" s="52">
        <v>0.03</v>
      </c>
      <c r="H32" s="30">
        <v>0.25</v>
      </c>
      <c r="I32" s="30">
        <v>0.41</v>
      </c>
      <c r="J32" s="30">
        <v>0.28000000000000003</v>
      </c>
      <c r="K32" s="30">
        <v>7.0000000000000007E-2</v>
      </c>
      <c r="L32" s="30">
        <v>0.32</v>
      </c>
      <c r="M32" s="30">
        <v>0.1</v>
      </c>
      <c r="N32" s="30">
        <v>0.38</v>
      </c>
      <c r="O32" s="30">
        <v>0.41</v>
      </c>
      <c r="P32" s="52">
        <v>0.11</v>
      </c>
      <c r="Q32" s="30">
        <v>0.16</v>
      </c>
      <c r="R32" s="30">
        <v>0.39</v>
      </c>
      <c r="S32" s="30">
        <v>0.37</v>
      </c>
      <c r="T32" s="30">
        <v>0.09</v>
      </c>
      <c r="U32" s="30">
        <v>0.66</v>
      </c>
      <c r="V32" s="30">
        <v>0.01</v>
      </c>
      <c r="W32" s="30">
        <v>0.11</v>
      </c>
      <c r="X32" s="30">
        <v>0.44</v>
      </c>
      <c r="Y32" s="52">
        <v>0.44</v>
      </c>
      <c r="Z32" s="30">
        <v>0.06</v>
      </c>
      <c r="AA32" s="30">
        <v>0.25</v>
      </c>
      <c r="AB32" s="30">
        <v>0.49</v>
      </c>
      <c r="AC32" s="30">
        <v>0.2</v>
      </c>
    </row>
    <row r="33" spans="1:29" s="113" customFormat="1" ht="15" customHeight="1" x14ac:dyDescent="0.25">
      <c r="A33" s="169"/>
      <c r="B33" s="9" t="s">
        <v>15</v>
      </c>
      <c r="C33" s="29">
        <v>0.02</v>
      </c>
      <c r="D33" s="29">
        <v>0.25</v>
      </c>
      <c r="E33" s="29">
        <v>0.51</v>
      </c>
      <c r="F33" s="29">
        <v>0.21</v>
      </c>
      <c r="G33" s="53">
        <v>0.03</v>
      </c>
      <c r="H33" s="29">
        <v>0.24</v>
      </c>
      <c r="I33" s="29">
        <v>0.41</v>
      </c>
      <c r="J33" s="29">
        <v>0.28000000000000003</v>
      </c>
      <c r="K33" s="29">
        <v>7.0000000000000007E-2</v>
      </c>
      <c r="L33" s="29">
        <v>0.46</v>
      </c>
      <c r="M33" s="29">
        <v>0.1</v>
      </c>
      <c r="N33" s="29">
        <v>0.38</v>
      </c>
      <c r="O33" s="29">
        <v>0.41</v>
      </c>
      <c r="P33" s="53">
        <v>0.12</v>
      </c>
      <c r="Q33" s="29">
        <v>0.16</v>
      </c>
      <c r="R33" s="29">
        <v>0.39</v>
      </c>
      <c r="S33" s="29">
        <v>0.36</v>
      </c>
      <c r="T33" s="29">
        <v>0.09</v>
      </c>
      <c r="U33" s="29">
        <v>0.53</v>
      </c>
      <c r="V33" s="29">
        <v>0.01</v>
      </c>
      <c r="W33" s="29">
        <v>0.1</v>
      </c>
      <c r="X33" s="29">
        <v>0.43</v>
      </c>
      <c r="Y33" s="53">
        <v>0.46</v>
      </c>
      <c r="Z33" s="29">
        <v>0.06</v>
      </c>
      <c r="AA33" s="29">
        <v>0.26</v>
      </c>
      <c r="AB33" s="29">
        <v>0.49</v>
      </c>
      <c r="AC33" s="29">
        <v>0.2</v>
      </c>
    </row>
    <row r="34" spans="1:29" s="113" customFormat="1" ht="15" customHeight="1" x14ac:dyDescent="0.25">
      <c r="A34" s="170"/>
      <c r="B34" s="11" t="s">
        <v>16</v>
      </c>
      <c r="C34" s="32">
        <v>0</v>
      </c>
      <c r="D34" s="115" t="s">
        <v>65</v>
      </c>
      <c r="E34" s="32" t="s">
        <v>65</v>
      </c>
      <c r="F34" s="32" t="s">
        <v>65</v>
      </c>
      <c r="G34" s="32" t="s">
        <v>65</v>
      </c>
      <c r="H34" s="32" t="s">
        <v>65</v>
      </c>
      <c r="I34" s="32" t="s">
        <v>65</v>
      </c>
      <c r="J34" s="32" t="s">
        <v>65</v>
      </c>
      <c r="K34" s="32" t="s">
        <v>65</v>
      </c>
      <c r="L34" s="32">
        <v>0.08</v>
      </c>
      <c r="M34" s="32">
        <v>0.09</v>
      </c>
      <c r="N34" s="32">
        <v>0.37</v>
      </c>
      <c r="O34" s="32">
        <v>0.44</v>
      </c>
      <c r="P34" s="54">
        <v>0.1</v>
      </c>
      <c r="Q34" s="32">
        <v>0.14000000000000001</v>
      </c>
      <c r="R34" s="32">
        <v>0.4</v>
      </c>
      <c r="S34" s="32">
        <v>0.39</v>
      </c>
      <c r="T34" s="32">
        <v>0.08</v>
      </c>
      <c r="U34" s="32">
        <v>0.92</v>
      </c>
      <c r="V34" s="32">
        <v>0.02</v>
      </c>
      <c r="W34" s="32">
        <v>0.12</v>
      </c>
      <c r="X34" s="32">
        <v>0.44</v>
      </c>
      <c r="Y34" s="54">
        <v>0.42</v>
      </c>
      <c r="Z34" s="32">
        <v>0.05</v>
      </c>
      <c r="AA34" s="32">
        <v>0.25</v>
      </c>
      <c r="AB34" s="32">
        <v>0.49</v>
      </c>
      <c r="AC34" s="32">
        <v>0.21</v>
      </c>
    </row>
    <row r="35" spans="1:29" s="19" customFormat="1" ht="15" customHeight="1" x14ac:dyDescent="0.25">
      <c r="A35" s="18" t="s">
        <v>129</v>
      </c>
      <c r="B35" s="18"/>
      <c r="C35" s="18"/>
      <c r="L35" s="18"/>
    </row>
    <row r="37" spans="1:29" x14ac:dyDescent="0.25">
      <c r="A37" s="149" t="s">
        <v>323</v>
      </c>
    </row>
    <row r="38" spans="1:29" x14ac:dyDescent="0.25">
      <c r="A38" s="2" t="str">
        <f>'11L_SLK_FREU'!A38</f>
        <v>Aufgrund der geringen Fallzahlen entfallen die Berechnungen für das GERS-Refernzniveau A1 oder darunter in der AHS.</v>
      </c>
    </row>
    <row r="39" spans="1:29" x14ac:dyDescent="0.25">
      <c r="A39" s="2" t="str">
        <f>'03_Kontext_motivat.Merkmale2'!A36</f>
        <v>Informationen zu den Skalen Selbstkonzept in und Freude an Englisch finden Sie im Bundesergebnisbericht E8 2019 auf Seite 36.</v>
      </c>
    </row>
    <row r="41" spans="1:29" ht="14.4" x14ac:dyDescent="0.3">
      <c r="A41" s="226" t="s">
        <v>341</v>
      </c>
    </row>
    <row r="58" spans="3:12" ht="14.4" x14ac:dyDescent="0.3">
      <c r="C58" s="5"/>
      <c r="L58" s="5"/>
    </row>
    <row r="59" spans="3:12" ht="14.4" x14ac:dyDescent="0.3">
      <c r="C59" s="5"/>
      <c r="L59" s="5"/>
    </row>
    <row r="60" spans="3:12" ht="14.4" x14ac:dyDescent="0.3">
      <c r="C60" s="5"/>
      <c r="L60" s="5"/>
    </row>
    <row r="61" spans="3:12" ht="14.4" x14ac:dyDescent="0.3">
      <c r="C61" s="5"/>
      <c r="L61" s="5"/>
    </row>
    <row r="62" spans="3:12" ht="14.4" x14ac:dyDescent="0.3">
      <c r="C62" s="5"/>
      <c r="L62" s="5"/>
    </row>
    <row r="63" spans="3:12" ht="14.4" x14ac:dyDescent="0.3">
      <c r="C63" s="5"/>
      <c r="L63" s="5"/>
    </row>
    <row r="64" spans="3:12" ht="14.4" x14ac:dyDescent="0.3">
      <c r="C64" s="5"/>
      <c r="L64" s="5"/>
    </row>
    <row r="65" spans="1:29" ht="14.4" x14ac:dyDescent="0.3">
      <c r="C65" s="5"/>
      <c r="L65" s="5"/>
    </row>
    <row r="66" spans="1:29" s="3" customFormat="1" ht="14.4" x14ac:dyDescent="0.3">
      <c r="A66" s="2"/>
      <c r="B66" s="2"/>
      <c r="C66" s="5"/>
      <c r="H66" s="1"/>
      <c r="I66" s="1"/>
      <c r="J66" s="1"/>
      <c r="K66" s="1"/>
      <c r="L66" s="5"/>
      <c r="Q66" s="1"/>
      <c r="R66" s="1"/>
      <c r="S66" s="1"/>
      <c r="T66" s="1"/>
      <c r="U66" s="1"/>
      <c r="V66" s="1"/>
      <c r="W66" s="1"/>
      <c r="X66" s="1"/>
      <c r="Y66" s="1"/>
      <c r="Z66" s="1"/>
      <c r="AA66" s="1"/>
      <c r="AB66" s="1"/>
      <c r="AC66" s="1"/>
    </row>
    <row r="67" spans="1:29" s="3" customFormat="1" ht="14.4" x14ac:dyDescent="0.3">
      <c r="A67" s="2"/>
      <c r="B67" s="2"/>
      <c r="C67" s="5"/>
      <c r="H67" s="1"/>
      <c r="I67" s="1"/>
      <c r="J67" s="1"/>
      <c r="K67" s="1"/>
      <c r="L67" s="5"/>
      <c r="Q67" s="1"/>
      <c r="R67" s="1"/>
      <c r="S67" s="1"/>
      <c r="T67" s="1"/>
      <c r="U67" s="1"/>
      <c r="V67" s="1"/>
      <c r="W67" s="1"/>
      <c r="X67" s="1"/>
      <c r="Y67" s="1"/>
      <c r="Z67" s="1"/>
      <c r="AA67" s="1"/>
      <c r="AB67" s="1"/>
      <c r="AC67" s="1"/>
    </row>
    <row r="68" spans="1:29" s="3" customFormat="1" ht="14.4" x14ac:dyDescent="0.3">
      <c r="A68" s="2"/>
      <c r="B68" s="2"/>
      <c r="C68" s="5"/>
      <c r="H68" s="1"/>
      <c r="I68" s="1"/>
      <c r="J68" s="1"/>
      <c r="K68" s="1"/>
      <c r="L68" s="5"/>
      <c r="Q68" s="1"/>
      <c r="R68" s="1"/>
      <c r="S68" s="1"/>
      <c r="T68" s="1"/>
      <c r="U68" s="1"/>
      <c r="V68" s="1"/>
      <c r="W68" s="1"/>
      <c r="X68" s="1"/>
      <c r="Y68" s="1"/>
      <c r="Z68" s="1"/>
      <c r="AA68" s="1"/>
      <c r="AB68" s="1"/>
      <c r="AC68" s="1"/>
    </row>
    <row r="69" spans="1:29" s="3" customFormat="1" ht="14.4" x14ac:dyDescent="0.3">
      <c r="A69" s="2"/>
      <c r="B69" s="2"/>
      <c r="C69" s="5"/>
      <c r="H69" s="1"/>
      <c r="I69" s="1"/>
      <c r="J69" s="1"/>
      <c r="K69" s="1"/>
      <c r="L69" s="5"/>
      <c r="Q69" s="1"/>
      <c r="R69" s="1"/>
      <c r="S69" s="1"/>
      <c r="T69" s="1"/>
      <c r="U69" s="1"/>
      <c r="V69" s="1"/>
      <c r="W69" s="1"/>
      <c r="X69" s="1"/>
      <c r="Y69" s="1"/>
      <c r="Z69" s="1"/>
      <c r="AA69" s="1"/>
      <c r="AB69" s="1"/>
      <c r="AC69" s="1"/>
    </row>
    <row r="70" spans="1:29" s="3" customFormat="1" ht="14.4" x14ac:dyDescent="0.3">
      <c r="A70" s="2"/>
      <c r="B70" s="2"/>
      <c r="C70" s="5"/>
      <c r="H70" s="1"/>
      <c r="I70" s="1"/>
      <c r="J70" s="1"/>
      <c r="K70" s="1"/>
      <c r="L70" s="5"/>
      <c r="Q70" s="1"/>
      <c r="R70" s="1"/>
      <c r="S70" s="1"/>
      <c r="T70" s="1"/>
      <c r="U70" s="1"/>
      <c r="V70" s="1"/>
      <c r="W70" s="1"/>
      <c r="X70" s="1"/>
      <c r="Y70" s="1"/>
      <c r="Z70" s="1"/>
      <c r="AA70" s="1"/>
      <c r="AB70" s="1"/>
      <c r="AC70" s="1"/>
    </row>
    <row r="71" spans="1:29" s="3" customFormat="1" ht="14.4" x14ac:dyDescent="0.3">
      <c r="A71" s="2"/>
      <c r="B71" s="2"/>
      <c r="C71" s="5"/>
      <c r="H71" s="1"/>
      <c r="I71" s="1"/>
      <c r="J71" s="1"/>
      <c r="K71" s="1"/>
      <c r="L71" s="5"/>
      <c r="Q71" s="1"/>
      <c r="R71" s="1"/>
      <c r="S71" s="1"/>
      <c r="T71" s="1"/>
      <c r="U71" s="1"/>
      <c r="V71" s="1"/>
      <c r="W71" s="1"/>
      <c r="X71" s="1"/>
      <c r="Y71" s="1"/>
      <c r="Z71" s="1"/>
      <c r="AA71" s="1"/>
      <c r="AB71" s="1"/>
      <c r="AC71" s="1"/>
    </row>
    <row r="72" spans="1:29" s="3" customFormat="1" ht="14.4" x14ac:dyDescent="0.3">
      <c r="A72" s="2"/>
      <c r="B72" s="2"/>
      <c r="C72" s="5"/>
      <c r="H72" s="1"/>
      <c r="I72" s="1"/>
      <c r="J72" s="1"/>
      <c r="K72" s="1"/>
      <c r="L72" s="5"/>
      <c r="Q72" s="1"/>
      <c r="R72" s="1"/>
      <c r="S72" s="1"/>
      <c r="T72" s="1"/>
      <c r="U72" s="1"/>
      <c r="V72" s="1"/>
      <c r="W72" s="1"/>
      <c r="X72" s="1"/>
      <c r="Y72" s="1"/>
      <c r="Z72" s="1"/>
      <c r="AA72" s="1"/>
      <c r="AB72" s="1"/>
      <c r="AC72" s="1"/>
    </row>
    <row r="73" spans="1:29" s="3" customFormat="1" ht="14.4" x14ac:dyDescent="0.3">
      <c r="A73" s="2"/>
      <c r="B73" s="2"/>
      <c r="C73" s="5"/>
      <c r="H73" s="1"/>
      <c r="I73" s="1"/>
      <c r="J73" s="1"/>
      <c r="K73" s="1"/>
      <c r="L73" s="5"/>
      <c r="Q73" s="1"/>
      <c r="R73" s="1"/>
      <c r="S73" s="1"/>
      <c r="T73" s="1"/>
      <c r="U73" s="1"/>
      <c r="V73" s="1"/>
      <c r="W73" s="1"/>
      <c r="X73" s="1"/>
      <c r="Y73" s="1"/>
      <c r="Z73" s="1"/>
      <c r="AA73" s="1"/>
      <c r="AB73" s="1"/>
      <c r="AC73" s="1"/>
    </row>
    <row r="74" spans="1:29" s="3" customFormat="1" ht="14.4" x14ac:dyDescent="0.3">
      <c r="A74" s="2"/>
      <c r="B74" s="2"/>
      <c r="C74" s="5"/>
      <c r="H74" s="1"/>
      <c r="I74" s="1"/>
      <c r="J74" s="1"/>
      <c r="K74" s="1"/>
      <c r="L74" s="5"/>
      <c r="Q74" s="1"/>
      <c r="R74" s="1"/>
      <c r="S74" s="1"/>
      <c r="T74" s="1"/>
      <c r="U74" s="1"/>
      <c r="V74" s="1"/>
      <c r="W74" s="1"/>
      <c r="X74" s="1"/>
      <c r="Y74" s="1"/>
      <c r="Z74" s="1"/>
      <c r="AA74" s="1"/>
      <c r="AB74" s="1"/>
      <c r="AC74" s="1"/>
    </row>
    <row r="75" spans="1:29" s="3" customFormat="1" ht="14.4" x14ac:dyDescent="0.3">
      <c r="A75" s="2"/>
      <c r="B75" s="2"/>
      <c r="C75" s="5"/>
      <c r="H75" s="1"/>
      <c r="I75" s="1"/>
      <c r="J75" s="1"/>
      <c r="K75" s="1"/>
      <c r="L75" s="5"/>
      <c r="Q75" s="1"/>
      <c r="R75" s="1"/>
      <c r="S75" s="1"/>
      <c r="T75" s="1"/>
      <c r="U75" s="1"/>
      <c r="V75" s="1"/>
      <c r="W75" s="1"/>
      <c r="X75" s="1"/>
      <c r="Y75" s="1"/>
      <c r="Z75" s="1"/>
      <c r="AA75" s="1"/>
      <c r="AB75" s="1"/>
      <c r="AC75" s="1"/>
    </row>
    <row r="76" spans="1:29" s="3" customFormat="1" ht="14.4" x14ac:dyDescent="0.3">
      <c r="A76" s="2"/>
      <c r="B76" s="2"/>
      <c r="C76" s="5"/>
      <c r="H76" s="1"/>
      <c r="I76" s="1"/>
      <c r="J76" s="1"/>
      <c r="K76" s="1"/>
      <c r="L76" s="5"/>
      <c r="Q76" s="1"/>
      <c r="R76" s="1"/>
      <c r="S76" s="1"/>
      <c r="T76" s="1"/>
      <c r="U76" s="1"/>
      <c r="V76" s="1"/>
      <c r="W76" s="1"/>
      <c r="X76" s="1"/>
      <c r="Y76" s="1"/>
      <c r="Z76" s="1"/>
      <c r="AA76" s="1"/>
      <c r="AB76" s="1"/>
      <c r="AC76" s="1"/>
    </row>
  </sheetData>
  <mergeCells count="22">
    <mergeCell ref="A32:A34"/>
    <mergeCell ref="V2:Y3"/>
    <mergeCell ref="Z2:AC3"/>
    <mergeCell ref="A5:A7"/>
    <mergeCell ref="A8:A10"/>
    <mergeCell ref="A11:A13"/>
    <mergeCell ref="A14:A16"/>
    <mergeCell ref="A17:A19"/>
    <mergeCell ref="A20:A22"/>
    <mergeCell ref="A23:A25"/>
    <mergeCell ref="A26:A28"/>
    <mergeCell ref="A29:A31"/>
    <mergeCell ref="C1:K1"/>
    <mergeCell ref="L1:T1"/>
    <mergeCell ref="U1:AC1"/>
    <mergeCell ref="C2:C4"/>
    <mergeCell ref="D2:G3"/>
    <mergeCell ref="H2:K3"/>
    <mergeCell ref="L2:L4"/>
    <mergeCell ref="M2:P3"/>
    <mergeCell ref="Q2:T3"/>
    <mergeCell ref="U2:U4"/>
  </mergeCells>
  <hyperlinks>
    <hyperlink ref="A41" location="Inhalt!A1" display="zurück zur Übersicht"/>
  </hyperlinks>
  <pageMargins left="0.7" right="0.7" top="0.75" bottom="0.75" header="0.3" footer="0.3"/>
  <pageSetup paperSize="9" scale="67" orientation="landscape" r:id="rId1"/>
  <headerFooter>
    <oddHeader>&amp;CTabellenband zur BIST-Ü E8 2019: Ergänzung zur Systemberichterstattung der Standardüberprüfung 2019. Englisch, 8. Schulstufe</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46"/>
  <sheetViews>
    <sheetView zoomScaleNormal="100" workbookViewId="0">
      <selection sqref="A1:B1"/>
    </sheetView>
  </sheetViews>
  <sheetFormatPr baseColWidth="10" defaultColWidth="11.44140625" defaultRowHeight="13.8" x14ac:dyDescent="0.25"/>
  <cols>
    <col min="1" max="2" width="7.6640625" style="2" customWidth="1" collapsed="1"/>
    <col min="3" max="3" width="6.6640625" style="2" customWidth="1" collapsed="1"/>
    <col min="4" max="4" width="6.6640625" style="3" customWidth="1" collapsed="1"/>
    <col min="5" max="5" width="5.6640625" style="3" customWidth="1" collapsed="1"/>
    <col min="6" max="6" width="6.6640625" style="3" customWidth="1" collapsed="1"/>
    <col min="7" max="7" width="5.6640625" style="3" customWidth="1" collapsed="1"/>
    <col min="8" max="8" width="6.6640625" style="3" customWidth="1" collapsed="1"/>
    <col min="9" max="9" width="5.6640625" style="3" customWidth="1" collapsed="1"/>
    <col min="10" max="10" width="6.6640625" style="3" customWidth="1" collapsed="1"/>
    <col min="11" max="11" width="5.6640625" style="3" customWidth="1" collapsed="1"/>
    <col min="12" max="12" width="6.6640625" style="1" customWidth="1" collapsed="1"/>
    <col min="13" max="13" width="5.6640625" style="1" customWidth="1" collapsed="1"/>
    <col min="14" max="14" width="6.6640625" style="1" customWidth="1" collapsed="1"/>
    <col min="15" max="15" width="5.6640625" style="1" customWidth="1" collapsed="1"/>
    <col min="16" max="16" width="6.6640625" style="1" customWidth="1" collapsed="1"/>
    <col min="17" max="17" width="5.6640625" style="1" customWidth="1" collapsed="1"/>
    <col min="18" max="18" width="6.6640625" style="1" customWidth="1" collapsed="1"/>
    <col min="19" max="19" width="5.6640625" style="1" customWidth="1" collapsed="1"/>
    <col min="20" max="20" width="6.6640625" style="2" customWidth="1" collapsed="1"/>
    <col min="21" max="21" width="6.6640625" style="3" customWidth="1" collapsed="1"/>
    <col min="22" max="22" width="5.6640625" style="3" customWidth="1" collapsed="1"/>
    <col min="23" max="23" width="6.6640625" style="3" customWidth="1" collapsed="1"/>
    <col min="24" max="24" width="5.6640625" style="3" customWidth="1" collapsed="1"/>
    <col min="25" max="25" width="6.6640625" style="3" customWidth="1" collapsed="1"/>
    <col min="26" max="26" width="5.6640625" style="3" customWidth="1" collapsed="1"/>
    <col min="27" max="27" width="6.6640625" style="3" customWidth="1" collapsed="1"/>
    <col min="28" max="28" width="5.6640625" style="3" customWidth="1" collapsed="1"/>
    <col min="29" max="29" width="6.6640625" style="1" customWidth="1" collapsed="1"/>
    <col min="30" max="30" width="5.6640625" style="1" customWidth="1" collapsed="1"/>
    <col min="31" max="31" width="6.6640625" style="1" customWidth="1" collapsed="1"/>
    <col min="32" max="32" width="5.6640625" style="1" customWidth="1" collapsed="1"/>
    <col min="33" max="33" width="6.6640625" style="1" customWidth="1" collapsed="1"/>
    <col min="34" max="34" width="5.6640625" style="1" customWidth="1" collapsed="1"/>
    <col min="35" max="35" width="6.6640625" style="1" customWidth="1" collapsed="1"/>
    <col min="36" max="36" width="5.6640625" style="1" customWidth="1" collapsed="1"/>
    <col min="37" max="38" width="6.6640625" style="1" customWidth="1" collapsed="1"/>
    <col min="39" max="39" width="5.6640625" style="1" customWidth="1" collapsed="1"/>
    <col min="40" max="40" width="6.6640625" style="1" customWidth="1" collapsed="1"/>
    <col min="41" max="41" width="5.6640625" style="1" customWidth="1" collapsed="1"/>
    <col min="42" max="42" width="6.6640625" style="1" customWidth="1" collapsed="1"/>
    <col min="43" max="43" width="5.6640625" style="1" customWidth="1" collapsed="1"/>
    <col min="44" max="44" width="6.6640625" style="1" customWidth="1" collapsed="1"/>
    <col min="45" max="45" width="5.6640625" style="1" customWidth="1" collapsed="1"/>
    <col min="46" max="46" width="6.6640625" style="1" customWidth="1" collapsed="1"/>
    <col min="47" max="47" width="5.6640625" style="1" customWidth="1" collapsed="1"/>
    <col min="48" max="48" width="6.6640625" style="1" customWidth="1" collapsed="1"/>
    <col min="49" max="49" width="5.6640625" style="1" customWidth="1" collapsed="1"/>
    <col min="50" max="50" width="6.6640625" style="1" customWidth="1" collapsed="1"/>
    <col min="51" max="51" width="5.6640625" style="1" customWidth="1" collapsed="1"/>
    <col min="52" max="52" width="6.6640625" style="1" customWidth="1" collapsed="1"/>
    <col min="53" max="53" width="5.6640625" style="1" customWidth="1" collapsed="1"/>
    <col min="54" max="16384" width="11.44140625" style="1" collapsed="1"/>
  </cols>
  <sheetData>
    <row r="1" spans="1:53" ht="30" customHeight="1" x14ac:dyDescent="0.25">
      <c r="A1" s="208" t="s">
        <v>81</v>
      </c>
      <c r="B1" s="208"/>
      <c r="C1" s="176" t="s">
        <v>123</v>
      </c>
      <c r="D1" s="174"/>
      <c r="E1" s="174"/>
      <c r="F1" s="174"/>
      <c r="G1" s="174"/>
      <c r="H1" s="174"/>
      <c r="I1" s="174"/>
      <c r="J1" s="174"/>
      <c r="K1" s="174"/>
      <c r="L1" s="174"/>
      <c r="M1" s="174"/>
      <c r="N1" s="174"/>
      <c r="O1" s="174"/>
      <c r="P1" s="174"/>
      <c r="Q1" s="174"/>
      <c r="R1" s="174"/>
      <c r="S1" s="177"/>
      <c r="T1" s="173" t="s">
        <v>124</v>
      </c>
      <c r="U1" s="174"/>
      <c r="V1" s="174"/>
      <c r="W1" s="174"/>
      <c r="X1" s="174"/>
      <c r="Y1" s="174"/>
      <c r="Z1" s="174"/>
      <c r="AA1" s="174"/>
      <c r="AB1" s="174"/>
      <c r="AC1" s="174"/>
      <c r="AD1" s="174"/>
      <c r="AE1" s="174"/>
      <c r="AF1" s="174"/>
      <c r="AG1" s="174"/>
      <c r="AH1" s="174"/>
      <c r="AI1" s="174"/>
      <c r="AJ1" s="177"/>
      <c r="AK1" s="173" t="s">
        <v>125</v>
      </c>
      <c r="AL1" s="174"/>
      <c r="AM1" s="174"/>
      <c r="AN1" s="174"/>
      <c r="AO1" s="174"/>
      <c r="AP1" s="174"/>
      <c r="AQ1" s="174"/>
      <c r="AR1" s="174"/>
      <c r="AS1" s="174"/>
      <c r="AT1" s="174"/>
      <c r="AU1" s="174"/>
      <c r="AV1" s="174"/>
      <c r="AW1" s="174"/>
      <c r="AX1" s="174"/>
      <c r="AY1" s="174"/>
      <c r="AZ1" s="174"/>
      <c r="BA1" s="175"/>
    </row>
    <row r="2" spans="1:53" ht="15" customHeight="1" x14ac:dyDescent="0.25">
      <c r="A2" s="44"/>
      <c r="B2" s="73"/>
      <c r="C2" s="196" t="s">
        <v>47</v>
      </c>
      <c r="D2" s="194" t="s">
        <v>126</v>
      </c>
      <c r="E2" s="193"/>
      <c r="F2" s="193"/>
      <c r="G2" s="193"/>
      <c r="H2" s="193"/>
      <c r="I2" s="193"/>
      <c r="J2" s="193"/>
      <c r="K2" s="205"/>
      <c r="L2" s="194" t="s">
        <v>127</v>
      </c>
      <c r="M2" s="193"/>
      <c r="N2" s="193"/>
      <c r="O2" s="193"/>
      <c r="P2" s="193"/>
      <c r="Q2" s="193"/>
      <c r="R2" s="193"/>
      <c r="S2" s="205"/>
      <c r="T2" s="196" t="s">
        <v>47</v>
      </c>
      <c r="U2" s="194" t="s">
        <v>126</v>
      </c>
      <c r="V2" s="193"/>
      <c r="W2" s="193"/>
      <c r="X2" s="193"/>
      <c r="Y2" s="193"/>
      <c r="Z2" s="193"/>
      <c r="AA2" s="193"/>
      <c r="AB2" s="205"/>
      <c r="AC2" s="194" t="s">
        <v>127</v>
      </c>
      <c r="AD2" s="193"/>
      <c r="AE2" s="193"/>
      <c r="AF2" s="193"/>
      <c r="AG2" s="193"/>
      <c r="AH2" s="193"/>
      <c r="AI2" s="193"/>
      <c r="AJ2" s="205"/>
      <c r="AK2" s="196" t="s">
        <v>47</v>
      </c>
      <c r="AL2" s="194" t="s">
        <v>126</v>
      </c>
      <c r="AM2" s="193"/>
      <c r="AN2" s="193"/>
      <c r="AO2" s="193"/>
      <c r="AP2" s="193"/>
      <c r="AQ2" s="193"/>
      <c r="AR2" s="193"/>
      <c r="AS2" s="205"/>
      <c r="AT2" s="194" t="s">
        <v>127</v>
      </c>
      <c r="AU2" s="193"/>
      <c r="AV2" s="193"/>
      <c r="AW2" s="193"/>
      <c r="AX2" s="193"/>
      <c r="AY2" s="193"/>
      <c r="AZ2" s="193"/>
      <c r="BA2" s="222"/>
    </row>
    <row r="3" spans="1:53" ht="15" customHeight="1" x14ac:dyDescent="0.25">
      <c r="A3" s="12"/>
      <c r="B3" s="81"/>
      <c r="C3" s="196"/>
      <c r="D3" s="184"/>
      <c r="E3" s="185"/>
      <c r="F3" s="185"/>
      <c r="G3" s="185"/>
      <c r="H3" s="185"/>
      <c r="I3" s="185"/>
      <c r="J3" s="185"/>
      <c r="K3" s="186"/>
      <c r="L3" s="184"/>
      <c r="M3" s="185"/>
      <c r="N3" s="185"/>
      <c r="O3" s="185"/>
      <c r="P3" s="185"/>
      <c r="Q3" s="185"/>
      <c r="R3" s="185"/>
      <c r="S3" s="186"/>
      <c r="T3" s="196"/>
      <c r="U3" s="184"/>
      <c r="V3" s="185"/>
      <c r="W3" s="185"/>
      <c r="X3" s="185"/>
      <c r="Y3" s="185"/>
      <c r="Z3" s="185"/>
      <c r="AA3" s="185"/>
      <c r="AB3" s="186"/>
      <c r="AC3" s="184"/>
      <c r="AD3" s="185"/>
      <c r="AE3" s="185"/>
      <c r="AF3" s="185"/>
      <c r="AG3" s="185"/>
      <c r="AH3" s="185"/>
      <c r="AI3" s="185"/>
      <c r="AJ3" s="186"/>
      <c r="AK3" s="196"/>
      <c r="AL3" s="184"/>
      <c r="AM3" s="185"/>
      <c r="AN3" s="185"/>
      <c r="AO3" s="185"/>
      <c r="AP3" s="185"/>
      <c r="AQ3" s="185"/>
      <c r="AR3" s="185"/>
      <c r="AS3" s="186"/>
      <c r="AT3" s="184"/>
      <c r="AU3" s="185"/>
      <c r="AV3" s="185"/>
      <c r="AW3" s="185"/>
      <c r="AX3" s="185"/>
      <c r="AY3" s="185"/>
      <c r="AZ3" s="185"/>
      <c r="BA3" s="223"/>
    </row>
    <row r="4" spans="1:53" ht="60" customHeight="1" x14ac:dyDescent="0.25">
      <c r="A4" s="68" t="s">
        <v>0</v>
      </c>
      <c r="B4" s="82" t="s">
        <v>19</v>
      </c>
      <c r="C4" s="196"/>
      <c r="D4" s="59" t="s">
        <v>24</v>
      </c>
      <c r="E4" s="151" t="s">
        <v>86</v>
      </c>
      <c r="F4" s="147" t="s">
        <v>143</v>
      </c>
      <c r="G4" s="151" t="s">
        <v>86</v>
      </c>
      <c r="H4" s="147" t="s">
        <v>144</v>
      </c>
      <c r="I4" s="151" t="s">
        <v>86</v>
      </c>
      <c r="J4" s="59" t="s">
        <v>25</v>
      </c>
      <c r="K4" s="151" t="s">
        <v>86</v>
      </c>
      <c r="L4" s="59" t="s">
        <v>24</v>
      </c>
      <c r="M4" s="151" t="s">
        <v>86</v>
      </c>
      <c r="N4" s="147" t="s">
        <v>143</v>
      </c>
      <c r="O4" s="151" t="s">
        <v>86</v>
      </c>
      <c r="P4" s="147" t="s">
        <v>144</v>
      </c>
      <c r="Q4" s="151" t="s">
        <v>86</v>
      </c>
      <c r="R4" s="59" t="s">
        <v>25</v>
      </c>
      <c r="S4" s="151" t="s">
        <v>86</v>
      </c>
      <c r="T4" s="196"/>
      <c r="U4" s="59" t="s">
        <v>24</v>
      </c>
      <c r="V4" s="151" t="s">
        <v>86</v>
      </c>
      <c r="W4" s="147" t="s">
        <v>143</v>
      </c>
      <c r="X4" s="151" t="s">
        <v>86</v>
      </c>
      <c r="Y4" s="147" t="s">
        <v>144</v>
      </c>
      <c r="Z4" s="151" t="s">
        <v>86</v>
      </c>
      <c r="AA4" s="59" t="s">
        <v>25</v>
      </c>
      <c r="AB4" s="151" t="s">
        <v>86</v>
      </c>
      <c r="AC4" s="59" t="s">
        <v>24</v>
      </c>
      <c r="AD4" s="151" t="s">
        <v>86</v>
      </c>
      <c r="AE4" s="147" t="s">
        <v>143</v>
      </c>
      <c r="AF4" s="151" t="s">
        <v>86</v>
      </c>
      <c r="AG4" s="147" t="s">
        <v>144</v>
      </c>
      <c r="AH4" s="151" t="s">
        <v>86</v>
      </c>
      <c r="AI4" s="59" t="s">
        <v>25</v>
      </c>
      <c r="AJ4" s="151" t="s">
        <v>86</v>
      </c>
      <c r="AK4" s="196"/>
      <c r="AL4" s="59" t="s">
        <v>24</v>
      </c>
      <c r="AM4" s="151" t="s">
        <v>86</v>
      </c>
      <c r="AN4" s="147" t="s">
        <v>143</v>
      </c>
      <c r="AO4" s="151" t="s">
        <v>86</v>
      </c>
      <c r="AP4" s="147" t="s">
        <v>144</v>
      </c>
      <c r="AQ4" s="151" t="s">
        <v>86</v>
      </c>
      <c r="AR4" s="59" t="s">
        <v>25</v>
      </c>
      <c r="AS4" s="151" t="s">
        <v>86</v>
      </c>
      <c r="AT4" s="59" t="s">
        <v>24</v>
      </c>
      <c r="AU4" s="151" t="s">
        <v>86</v>
      </c>
      <c r="AV4" s="147" t="s">
        <v>143</v>
      </c>
      <c r="AW4" s="151" t="s">
        <v>86</v>
      </c>
      <c r="AX4" s="147" t="s">
        <v>144</v>
      </c>
      <c r="AY4" s="151" t="s">
        <v>86</v>
      </c>
      <c r="AZ4" s="59" t="s">
        <v>25</v>
      </c>
      <c r="BA4" s="91" t="s">
        <v>86</v>
      </c>
    </row>
    <row r="5" spans="1:53" s="113" customFormat="1" ht="15" customHeight="1" x14ac:dyDescent="0.25">
      <c r="A5" s="168" t="s">
        <v>13</v>
      </c>
      <c r="B5" s="10" t="s">
        <v>14</v>
      </c>
      <c r="C5" s="30">
        <v>0.23</v>
      </c>
      <c r="D5" s="52">
        <v>0.12</v>
      </c>
      <c r="E5" s="110" t="s">
        <v>252</v>
      </c>
      <c r="F5" s="52">
        <v>0.43</v>
      </c>
      <c r="G5" s="110" t="s">
        <v>271</v>
      </c>
      <c r="H5" s="52">
        <v>0.37</v>
      </c>
      <c r="I5" s="110" t="s">
        <v>271</v>
      </c>
      <c r="J5" s="52">
        <v>0.08</v>
      </c>
      <c r="K5" s="110" t="s">
        <v>249</v>
      </c>
      <c r="L5" s="52">
        <v>0.2</v>
      </c>
      <c r="M5" s="110" t="s">
        <v>250</v>
      </c>
      <c r="N5" s="52">
        <v>0.41</v>
      </c>
      <c r="O5" s="110" t="s">
        <v>276</v>
      </c>
      <c r="P5" s="52">
        <v>0.32</v>
      </c>
      <c r="Q5" s="110" t="s">
        <v>276</v>
      </c>
      <c r="R5" s="52">
        <v>7.0000000000000007E-2</v>
      </c>
      <c r="S5" s="110" t="s">
        <v>283</v>
      </c>
      <c r="T5" s="30">
        <v>0.33</v>
      </c>
      <c r="U5" s="52">
        <v>0.04</v>
      </c>
      <c r="V5" s="110" t="s">
        <v>277</v>
      </c>
      <c r="W5" s="52">
        <v>0.22</v>
      </c>
      <c r="X5" s="110" t="s">
        <v>254</v>
      </c>
      <c r="Y5" s="52">
        <v>0.51</v>
      </c>
      <c r="Z5" s="110" t="s">
        <v>271</v>
      </c>
      <c r="AA5" s="52">
        <v>0.24</v>
      </c>
      <c r="AB5" s="110" t="s">
        <v>254</v>
      </c>
      <c r="AC5" s="52">
        <v>0.1</v>
      </c>
      <c r="AD5" s="110" t="s">
        <v>283</v>
      </c>
      <c r="AE5" s="52">
        <v>0.33</v>
      </c>
      <c r="AF5" s="110" t="s">
        <v>255</v>
      </c>
      <c r="AG5" s="52">
        <v>0.45</v>
      </c>
      <c r="AH5" s="110" t="s">
        <v>255</v>
      </c>
      <c r="AI5" s="52">
        <v>0.12</v>
      </c>
      <c r="AJ5" s="110" t="s">
        <v>249</v>
      </c>
      <c r="AK5" s="30">
        <v>0.44</v>
      </c>
      <c r="AL5" s="52">
        <v>0.01</v>
      </c>
      <c r="AM5" s="110" t="s">
        <v>311</v>
      </c>
      <c r="AN5" s="52">
        <v>0.06</v>
      </c>
      <c r="AO5" s="110" t="s">
        <v>277</v>
      </c>
      <c r="AP5" s="52">
        <v>0.41</v>
      </c>
      <c r="AQ5" s="110" t="s">
        <v>254</v>
      </c>
      <c r="AR5" s="52">
        <v>0.52</v>
      </c>
      <c r="AS5" s="110" t="s">
        <v>254</v>
      </c>
      <c r="AT5" s="52">
        <v>0.04</v>
      </c>
      <c r="AU5" s="110" t="s">
        <v>313</v>
      </c>
      <c r="AV5" s="52">
        <v>0.2</v>
      </c>
      <c r="AW5" s="110" t="s">
        <v>249</v>
      </c>
      <c r="AX5" s="52">
        <v>0.51</v>
      </c>
      <c r="AY5" s="110" t="s">
        <v>252</v>
      </c>
      <c r="AZ5" s="52">
        <v>0.25</v>
      </c>
      <c r="BA5" s="110" t="s">
        <v>254</v>
      </c>
    </row>
    <row r="6" spans="1:53" s="113" customFormat="1" ht="15" customHeight="1" x14ac:dyDescent="0.25">
      <c r="A6" s="169"/>
      <c r="B6" s="9" t="s">
        <v>15</v>
      </c>
      <c r="C6" s="29">
        <v>0.33</v>
      </c>
      <c r="D6" s="53">
        <v>0.12</v>
      </c>
      <c r="E6" s="108" t="s">
        <v>252</v>
      </c>
      <c r="F6" s="53">
        <v>0.44</v>
      </c>
      <c r="G6" s="108" t="s">
        <v>253</v>
      </c>
      <c r="H6" s="53">
        <v>0.37</v>
      </c>
      <c r="I6" s="108" t="s">
        <v>253</v>
      </c>
      <c r="J6" s="53">
        <v>0.08</v>
      </c>
      <c r="K6" s="108" t="s">
        <v>249</v>
      </c>
      <c r="L6" s="53">
        <v>0.2</v>
      </c>
      <c r="M6" s="108" t="s">
        <v>250</v>
      </c>
      <c r="N6" s="53">
        <v>0.4</v>
      </c>
      <c r="O6" s="108" t="s">
        <v>276</v>
      </c>
      <c r="P6" s="53">
        <v>0.32</v>
      </c>
      <c r="Q6" s="108" t="s">
        <v>271</v>
      </c>
      <c r="R6" s="53">
        <v>7.0000000000000007E-2</v>
      </c>
      <c r="S6" s="108" t="s">
        <v>249</v>
      </c>
      <c r="T6" s="29">
        <v>0.37</v>
      </c>
      <c r="U6" s="53">
        <v>0.03</v>
      </c>
      <c r="V6" s="108" t="s">
        <v>277</v>
      </c>
      <c r="W6" s="53">
        <v>0.19</v>
      </c>
      <c r="X6" s="108" t="s">
        <v>250</v>
      </c>
      <c r="Y6" s="53">
        <v>0.51</v>
      </c>
      <c r="Z6" s="108" t="s">
        <v>253</v>
      </c>
      <c r="AA6" s="53">
        <v>0.27</v>
      </c>
      <c r="AB6" s="108" t="s">
        <v>250</v>
      </c>
      <c r="AC6" s="53">
        <v>0.1</v>
      </c>
      <c r="AD6" s="108" t="s">
        <v>252</v>
      </c>
      <c r="AE6" s="53">
        <v>0.32</v>
      </c>
      <c r="AF6" s="108" t="s">
        <v>250</v>
      </c>
      <c r="AG6" s="53">
        <v>0.45</v>
      </c>
      <c r="AH6" s="108" t="s">
        <v>276</v>
      </c>
      <c r="AI6" s="53">
        <v>0.14000000000000001</v>
      </c>
      <c r="AJ6" s="108" t="s">
        <v>252</v>
      </c>
      <c r="AK6" s="29">
        <v>0.3</v>
      </c>
      <c r="AL6" s="53">
        <v>0</v>
      </c>
      <c r="AM6" s="108" t="s">
        <v>311</v>
      </c>
      <c r="AN6" s="53">
        <v>0.04</v>
      </c>
      <c r="AO6" s="108" t="s">
        <v>283</v>
      </c>
      <c r="AP6" s="53">
        <v>0.38</v>
      </c>
      <c r="AQ6" s="108" t="s">
        <v>256</v>
      </c>
      <c r="AR6" s="53">
        <v>0.57999999999999996</v>
      </c>
      <c r="AS6" s="108" t="s">
        <v>256</v>
      </c>
      <c r="AT6" s="53">
        <v>0.03</v>
      </c>
      <c r="AU6" s="108" t="s">
        <v>251</v>
      </c>
      <c r="AV6" s="53">
        <v>0.19</v>
      </c>
      <c r="AW6" s="108" t="s">
        <v>255</v>
      </c>
      <c r="AX6" s="53">
        <v>0.51</v>
      </c>
      <c r="AY6" s="108" t="s">
        <v>276</v>
      </c>
      <c r="AZ6" s="53">
        <v>0.27</v>
      </c>
      <c r="BA6" s="108" t="s">
        <v>250</v>
      </c>
    </row>
    <row r="7" spans="1:53" s="113" customFormat="1" ht="15" customHeight="1" x14ac:dyDescent="0.25">
      <c r="A7" s="170"/>
      <c r="B7" s="11" t="s">
        <v>16</v>
      </c>
      <c r="C7" s="32">
        <v>0.04</v>
      </c>
      <c r="D7" s="54">
        <v>0.12</v>
      </c>
      <c r="E7" s="109" t="s">
        <v>270</v>
      </c>
      <c r="F7" s="54">
        <v>0.39</v>
      </c>
      <c r="G7" s="109" t="s">
        <v>291</v>
      </c>
      <c r="H7" s="54">
        <v>0.37</v>
      </c>
      <c r="I7" s="109" t="s">
        <v>291</v>
      </c>
      <c r="J7" s="54">
        <v>0.11</v>
      </c>
      <c r="K7" s="109" t="s">
        <v>264</v>
      </c>
      <c r="L7" s="54">
        <v>0.21</v>
      </c>
      <c r="M7" s="109" t="s">
        <v>310</v>
      </c>
      <c r="N7" s="54">
        <v>0.47</v>
      </c>
      <c r="O7" s="109" t="s">
        <v>298</v>
      </c>
      <c r="P7" s="54">
        <v>0.28000000000000003</v>
      </c>
      <c r="Q7" s="109" t="s">
        <v>293</v>
      </c>
      <c r="R7" s="54">
        <v>0.04</v>
      </c>
      <c r="S7" s="109" t="s">
        <v>246</v>
      </c>
      <c r="T7" s="32">
        <v>0.25</v>
      </c>
      <c r="U7" s="54">
        <v>0.06</v>
      </c>
      <c r="V7" s="109" t="s">
        <v>250</v>
      </c>
      <c r="W7" s="54">
        <v>0.28000000000000003</v>
      </c>
      <c r="X7" s="109" t="s">
        <v>294</v>
      </c>
      <c r="Y7" s="54">
        <v>0.51</v>
      </c>
      <c r="Z7" s="109" t="s">
        <v>263</v>
      </c>
      <c r="AA7" s="54">
        <v>0.15</v>
      </c>
      <c r="AB7" s="109" t="s">
        <v>253</v>
      </c>
      <c r="AC7" s="54">
        <v>0.11</v>
      </c>
      <c r="AD7" s="109" t="s">
        <v>271</v>
      </c>
      <c r="AE7" s="54">
        <v>0.38</v>
      </c>
      <c r="AF7" s="109" t="s">
        <v>301</v>
      </c>
      <c r="AG7" s="54">
        <v>0.44</v>
      </c>
      <c r="AH7" s="109" t="s">
        <v>274</v>
      </c>
      <c r="AI7" s="54">
        <v>0.08</v>
      </c>
      <c r="AJ7" s="109" t="s">
        <v>276</v>
      </c>
      <c r="AK7" s="32">
        <v>0.71</v>
      </c>
      <c r="AL7" s="54">
        <v>0.01</v>
      </c>
      <c r="AM7" s="109" t="s">
        <v>312</v>
      </c>
      <c r="AN7" s="54">
        <v>0.08</v>
      </c>
      <c r="AO7" s="109" t="s">
        <v>249</v>
      </c>
      <c r="AP7" s="54">
        <v>0.44</v>
      </c>
      <c r="AQ7" s="109" t="s">
        <v>276</v>
      </c>
      <c r="AR7" s="54">
        <v>0.48</v>
      </c>
      <c r="AS7" s="109" t="s">
        <v>271</v>
      </c>
      <c r="AT7" s="54">
        <v>0.04</v>
      </c>
      <c r="AU7" s="109" t="s">
        <v>251</v>
      </c>
      <c r="AV7" s="54">
        <v>0.21</v>
      </c>
      <c r="AW7" s="109" t="s">
        <v>250</v>
      </c>
      <c r="AX7" s="54">
        <v>0.52</v>
      </c>
      <c r="AY7" s="109" t="s">
        <v>276</v>
      </c>
      <c r="AZ7" s="54">
        <v>0.23</v>
      </c>
      <c r="BA7" s="109" t="s">
        <v>271</v>
      </c>
    </row>
    <row r="8" spans="1:53" s="19" customFormat="1" ht="15" customHeight="1" x14ac:dyDescent="0.25">
      <c r="A8" s="18" t="s">
        <v>130</v>
      </c>
      <c r="B8" s="18"/>
      <c r="C8" s="18"/>
      <c r="T8" s="18"/>
    </row>
    <row r="10" spans="1:53" x14ac:dyDescent="0.25">
      <c r="A10" s="149" t="s">
        <v>323</v>
      </c>
    </row>
    <row r="11" spans="1:53" x14ac:dyDescent="0.25">
      <c r="A11" s="2" t="str">
        <f>'05S_Schreiben'!A10</f>
        <v>SE: Standardfehler</v>
      </c>
    </row>
    <row r="12" spans="1:53" x14ac:dyDescent="0.25">
      <c r="A12" s="2" t="str">
        <f>'05S_Schreiben'!A11</f>
        <v>Berechnungen basieren auf der Stichprobe Schreiben, die repräsentativ für Österreich insgesamt ist. Sie lässt jedoch keine Auswertung auf Bundeslandebene zu. Nähere Informationen zur Stichprobe Schreiben finden Sie im Bundesergebnisbericht auf Seite 69f.</v>
      </c>
    </row>
    <row r="13" spans="1:53" x14ac:dyDescent="0.25">
      <c r="A13" s="2" t="str">
        <f>'03_Kontext_motivat.Merkmale2'!A36</f>
        <v>Informationen zu den Skalen Selbstkonzept in und Freude an Englisch finden Sie im Bundesergebnisbericht E8 2019 auf Seite 36.</v>
      </c>
    </row>
    <row r="15" spans="1:53" ht="14.4" x14ac:dyDescent="0.3">
      <c r="A15" s="226" t="s">
        <v>341</v>
      </c>
    </row>
    <row r="31" spans="3:20" ht="14.4" x14ac:dyDescent="0.3">
      <c r="C31" s="5"/>
      <c r="T31" s="5"/>
    </row>
    <row r="32" spans="3:20" ht="14.4" x14ac:dyDescent="0.3">
      <c r="C32" s="5"/>
      <c r="T32" s="5"/>
    </row>
    <row r="33" spans="1:53" ht="14.4" x14ac:dyDescent="0.3">
      <c r="C33" s="5"/>
      <c r="T33" s="5"/>
    </row>
    <row r="34" spans="1:53" ht="14.4" x14ac:dyDescent="0.3">
      <c r="C34" s="5"/>
      <c r="T34" s="5"/>
    </row>
    <row r="35" spans="1:53" ht="14.4" x14ac:dyDescent="0.3">
      <c r="C35" s="5"/>
      <c r="T35" s="5"/>
    </row>
    <row r="36" spans="1:53" s="3" customFormat="1" ht="14.4" x14ac:dyDescent="0.3">
      <c r="A36" s="2"/>
      <c r="B36" s="2"/>
      <c r="C36" s="5"/>
      <c r="L36" s="1"/>
      <c r="M36" s="1"/>
      <c r="N36" s="1"/>
      <c r="O36" s="1"/>
      <c r="P36" s="1"/>
      <c r="Q36" s="1"/>
      <c r="R36" s="1"/>
      <c r="S36" s="1"/>
      <c r="T36" s="5"/>
      <c r="AC36" s="1"/>
      <c r="AD36" s="1"/>
      <c r="AE36" s="1"/>
      <c r="AF36" s="1"/>
      <c r="AG36" s="1"/>
      <c r="AH36" s="1"/>
      <c r="AI36" s="1"/>
      <c r="AJ36" s="1"/>
      <c r="AK36" s="1"/>
      <c r="AL36" s="1"/>
      <c r="AM36" s="1"/>
      <c r="AN36" s="1"/>
      <c r="AO36" s="1"/>
      <c r="AP36" s="1"/>
      <c r="AQ36" s="1"/>
      <c r="AR36" s="1"/>
      <c r="AS36" s="1"/>
      <c r="AT36" s="1"/>
      <c r="AU36" s="1"/>
      <c r="AV36" s="1"/>
      <c r="AW36" s="1"/>
      <c r="AX36" s="1"/>
      <c r="AY36" s="1"/>
      <c r="AZ36" s="1"/>
      <c r="BA36" s="1"/>
    </row>
    <row r="37" spans="1:53" s="3" customFormat="1" ht="14.4" x14ac:dyDescent="0.3">
      <c r="A37" s="2"/>
      <c r="B37" s="2"/>
      <c r="C37" s="5"/>
      <c r="L37" s="1"/>
      <c r="M37" s="1"/>
      <c r="N37" s="1"/>
      <c r="O37" s="1"/>
      <c r="P37" s="1"/>
      <c r="Q37" s="1"/>
      <c r="R37" s="1"/>
      <c r="S37" s="1"/>
      <c r="T37" s="5"/>
      <c r="AC37" s="1"/>
      <c r="AD37" s="1"/>
      <c r="AE37" s="1"/>
      <c r="AF37" s="1"/>
      <c r="AG37" s="1"/>
      <c r="AH37" s="1"/>
      <c r="AI37" s="1"/>
      <c r="AJ37" s="1"/>
      <c r="AK37" s="1"/>
      <c r="AL37" s="1"/>
      <c r="AM37" s="1"/>
      <c r="AN37" s="1"/>
      <c r="AO37" s="1"/>
      <c r="AP37" s="1"/>
      <c r="AQ37" s="1"/>
      <c r="AR37" s="1"/>
      <c r="AS37" s="1"/>
      <c r="AT37" s="1"/>
      <c r="AU37" s="1"/>
      <c r="AV37" s="1"/>
      <c r="AW37" s="1"/>
      <c r="AX37" s="1"/>
      <c r="AY37" s="1"/>
      <c r="AZ37" s="1"/>
      <c r="BA37" s="1"/>
    </row>
    <row r="38" spans="1:53" s="3" customFormat="1" ht="14.4" x14ac:dyDescent="0.3">
      <c r="A38" s="2"/>
      <c r="B38" s="2"/>
      <c r="C38" s="5"/>
      <c r="L38" s="1"/>
      <c r="M38" s="1"/>
      <c r="N38" s="1"/>
      <c r="O38" s="1"/>
      <c r="P38" s="1"/>
      <c r="Q38" s="1"/>
      <c r="R38" s="1"/>
      <c r="S38" s="1"/>
      <c r="T38" s="5"/>
      <c r="AC38" s="1"/>
      <c r="AD38" s="1"/>
      <c r="AE38" s="1"/>
      <c r="AF38" s="1"/>
      <c r="AG38" s="1"/>
      <c r="AH38" s="1"/>
      <c r="AI38" s="1"/>
      <c r="AJ38" s="1"/>
      <c r="AK38" s="1"/>
      <c r="AL38" s="1"/>
      <c r="AM38" s="1"/>
      <c r="AN38" s="1"/>
      <c r="AO38" s="1"/>
      <c r="AP38" s="1"/>
      <c r="AQ38" s="1"/>
      <c r="AR38" s="1"/>
      <c r="AS38" s="1"/>
      <c r="AT38" s="1"/>
      <c r="AU38" s="1"/>
      <c r="AV38" s="1"/>
      <c r="AW38" s="1"/>
      <c r="AX38" s="1"/>
      <c r="AY38" s="1"/>
      <c r="AZ38" s="1"/>
      <c r="BA38" s="1"/>
    </row>
    <row r="39" spans="1:53" s="3" customFormat="1" ht="14.4" x14ac:dyDescent="0.3">
      <c r="A39" s="2"/>
      <c r="B39" s="2"/>
      <c r="C39" s="5"/>
      <c r="L39" s="1"/>
      <c r="M39" s="1"/>
      <c r="N39" s="1"/>
      <c r="O39" s="1"/>
      <c r="P39" s="1"/>
      <c r="Q39" s="1"/>
      <c r="R39" s="1"/>
      <c r="S39" s="1"/>
      <c r="T39" s="5"/>
      <c r="AC39" s="1"/>
      <c r="AD39" s="1"/>
      <c r="AE39" s="1"/>
      <c r="AF39" s="1"/>
      <c r="AG39" s="1"/>
      <c r="AH39" s="1"/>
      <c r="AI39" s="1"/>
      <c r="AJ39" s="1"/>
      <c r="AK39" s="1"/>
      <c r="AL39" s="1"/>
      <c r="AM39" s="1"/>
      <c r="AN39" s="1"/>
      <c r="AO39" s="1"/>
      <c r="AP39" s="1"/>
      <c r="AQ39" s="1"/>
      <c r="AR39" s="1"/>
      <c r="AS39" s="1"/>
      <c r="AT39" s="1"/>
      <c r="AU39" s="1"/>
      <c r="AV39" s="1"/>
      <c r="AW39" s="1"/>
      <c r="AX39" s="1"/>
      <c r="AY39" s="1"/>
      <c r="AZ39" s="1"/>
      <c r="BA39" s="1"/>
    </row>
    <row r="40" spans="1:53" s="3" customFormat="1" ht="14.4" x14ac:dyDescent="0.3">
      <c r="A40" s="2"/>
      <c r="B40" s="2"/>
      <c r="C40" s="5"/>
      <c r="L40" s="1"/>
      <c r="M40" s="1"/>
      <c r="N40" s="1"/>
      <c r="O40" s="1"/>
      <c r="P40" s="1"/>
      <c r="Q40" s="1"/>
      <c r="R40" s="1"/>
      <c r="S40" s="1"/>
      <c r="T40" s="5"/>
      <c r="AC40" s="1"/>
      <c r="AD40" s="1"/>
      <c r="AE40" s="1"/>
      <c r="AF40" s="1"/>
      <c r="AG40" s="1"/>
      <c r="AH40" s="1"/>
      <c r="AI40" s="1"/>
      <c r="AJ40" s="1"/>
      <c r="AK40" s="1"/>
      <c r="AL40" s="1"/>
      <c r="AM40" s="1"/>
      <c r="AN40" s="1"/>
      <c r="AO40" s="1"/>
      <c r="AP40" s="1"/>
      <c r="AQ40" s="1"/>
      <c r="AR40" s="1"/>
      <c r="AS40" s="1"/>
      <c r="AT40" s="1"/>
      <c r="AU40" s="1"/>
      <c r="AV40" s="1"/>
      <c r="AW40" s="1"/>
      <c r="AX40" s="1"/>
      <c r="AY40" s="1"/>
      <c r="AZ40" s="1"/>
      <c r="BA40" s="1"/>
    </row>
    <row r="41" spans="1:53" s="3" customFormat="1" ht="14.4" x14ac:dyDescent="0.3">
      <c r="A41" s="2"/>
      <c r="B41" s="2"/>
      <c r="C41" s="5"/>
      <c r="L41" s="1"/>
      <c r="M41" s="1"/>
      <c r="N41" s="1"/>
      <c r="O41" s="1"/>
      <c r="P41" s="1"/>
      <c r="Q41" s="1"/>
      <c r="R41" s="1"/>
      <c r="S41" s="1"/>
      <c r="T41" s="5"/>
      <c r="AC41" s="1"/>
      <c r="AD41" s="1"/>
      <c r="AE41" s="1"/>
      <c r="AF41" s="1"/>
      <c r="AG41" s="1"/>
      <c r="AH41" s="1"/>
      <c r="AI41" s="1"/>
      <c r="AJ41" s="1"/>
      <c r="AK41" s="1"/>
      <c r="AL41" s="1"/>
      <c r="AM41" s="1"/>
      <c r="AN41" s="1"/>
      <c r="AO41" s="1"/>
      <c r="AP41" s="1"/>
      <c r="AQ41" s="1"/>
      <c r="AR41" s="1"/>
      <c r="AS41" s="1"/>
      <c r="AT41" s="1"/>
      <c r="AU41" s="1"/>
      <c r="AV41" s="1"/>
      <c r="AW41" s="1"/>
      <c r="AX41" s="1"/>
      <c r="AY41" s="1"/>
      <c r="AZ41" s="1"/>
      <c r="BA41" s="1"/>
    </row>
    <row r="42" spans="1:53" s="3" customFormat="1" ht="14.4" x14ac:dyDescent="0.3">
      <c r="A42" s="2"/>
      <c r="B42" s="2"/>
      <c r="C42" s="5"/>
      <c r="L42" s="1"/>
      <c r="M42" s="1"/>
      <c r="N42" s="1"/>
      <c r="O42" s="1"/>
      <c r="P42" s="1"/>
      <c r="Q42" s="1"/>
      <c r="R42" s="1"/>
      <c r="S42" s="1"/>
      <c r="T42" s="5"/>
      <c r="AC42" s="1"/>
      <c r="AD42" s="1"/>
      <c r="AE42" s="1"/>
      <c r="AF42" s="1"/>
      <c r="AG42" s="1"/>
      <c r="AH42" s="1"/>
      <c r="AI42" s="1"/>
      <c r="AJ42" s="1"/>
      <c r="AK42" s="1"/>
      <c r="AL42" s="1"/>
      <c r="AM42" s="1"/>
      <c r="AN42" s="1"/>
      <c r="AO42" s="1"/>
      <c r="AP42" s="1"/>
      <c r="AQ42" s="1"/>
      <c r="AR42" s="1"/>
      <c r="AS42" s="1"/>
      <c r="AT42" s="1"/>
      <c r="AU42" s="1"/>
      <c r="AV42" s="1"/>
      <c r="AW42" s="1"/>
      <c r="AX42" s="1"/>
      <c r="AY42" s="1"/>
      <c r="AZ42" s="1"/>
      <c r="BA42" s="1"/>
    </row>
    <row r="43" spans="1:53" s="3" customFormat="1" ht="14.4" x14ac:dyDescent="0.3">
      <c r="A43" s="2"/>
      <c r="B43" s="2"/>
      <c r="C43" s="5"/>
      <c r="L43" s="1"/>
      <c r="M43" s="1"/>
      <c r="N43" s="1"/>
      <c r="O43" s="1"/>
      <c r="P43" s="1"/>
      <c r="Q43" s="1"/>
      <c r="R43" s="1"/>
      <c r="S43" s="1"/>
      <c r="T43" s="5"/>
      <c r="AC43" s="1"/>
      <c r="AD43" s="1"/>
      <c r="AE43" s="1"/>
      <c r="AF43" s="1"/>
      <c r="AG43" s="1"/>
      <c r="AH43" s="1"/>
      <c r="AI43" s="1"/>
      <c r="AJ43" s="1"/>
      <c r="AK43" s="1"/>
      <c r="AL43" s="1"/>
      <c r="AM43" s="1"/>
      <c r="AN43" s="1"/>
      <c r="AO43" s="1"/>
      <c r="AP43" s="1"/>
      <c r="AQ43" s="1"/>
      <c r="AR43" s="1"/>
      <c r="AS43" s="1"/>
      <c r="AT43" s="1"/>
      <c r="AU43" s="1"/>
      <c r="AV43" s="1"/>
      <c r="AW43" s="1"/>
      <c r="AX43" s="1"/>
      <c r="AY43" s="1"/>
      <c r="AZ43" s="1"/>
      <c r="BA43" s="1"/>
    </row>
    <row r="44" spans="1:53" s="3" customFormat="1" ht="14.4" x14ac:dyDescent="0.3">
      <c r="A44" s="2"/>
      <c r="B44" s="2"/>
      <c r="C44" s="5"/>
      <c r="L44" s="1"/>
      <c r="M44" s="1"/>
      <c r="N44" s="1"/>
      <c r="O44" s="1"/>
      <c r="P44" s="1"/>
      <c r="Q44" s="1"/>
      <c r="R44" s="1"/>
      <c r="S44" s="1"/>
      <c r="T44" s="5"/>
      <c r="AC44" s="1"/>
      <c r="AD44" s="1"/>
      <c r="AE44" s="1"/>
      <c r="AF44" s="1"/>
      <c r="AG44" s="1"/>
      <c r="AH44" s="1"/>
      <c r="AI44" s="1"/>
      <c r="AJ44" s="1"/>
      <c r="AK44" s="1"/>
      <c r="AL44" s="1"/>
      <c r="AM44" s="1"/>
      <c r="AN44" s="1"/>
      <c r="AO44" s="1"/>
      <c r="AP44" s="1"/>
      <c r="AQ44" s="1"/>
      <c r="AR44" s="1"/>
      <c r="AS44" s="1"/>
      <c r="AT44" s="1"/>
      <c r="AU44" s="1"/>
      <c r="AV44" s="1"/>
      <c r="AW44" s="1"/>
      <c r="AX44" s="1"/>
      <c r="AY44" s="1"/>
      <c r="AZ44" s="1"/>
      <c r="BA44" s="1"/>
    </row>
    <row r="45" spans="1:53" s="3" customFormat="1" ht="14.4" x14ac:dyDescent="0.3">
      <c r="A45" s="2"/>
      <c r="B45" s="2"/>
      <c r="C45" s="5"/>
      <c r="L45" s="1"/>
      <c r="M45" s="1"/>
      <c r="N45" s="1"/>
      <c r="O45" s="1"/>
      <c r="P45" s="1"/>
      <c r="Q45" s="1"/>
      <c r="R45" s="1"/>
      <c r="S45" s="1"/>
      <c r="T45" s="5"/>
      <c r="AC45" s="1"/>
      <c r="AD45" s="1"/>
      <c r="AE45" s="1"/>
      <c r="AF45" s="1"/>
      <c r="AG45" s="1"/>
      <c r="AH45" s="1"/>
      <c r="AI45" s="1"/>
      <c r="AJ45" s="1"/>
      <c r="AK45" s="1"/>
      <c r="AL45" s="1"/>
      <c r="AM45" s="1"/>
      <c r="AN45" s="1"/>
      <c r="AO45" s="1"/>
      <c r="AP45" s="1"/>
      <c r="AQ45" s="1"/>
      <c r="AR45" s="1"/>
      <c r="AS45" s="1"/>
      <c r="AT45" s="1"/>
      <c r="AU45" s="1"/>
      <c r="AV45" s="1"/>
      <c r="AW45" s="1"/>
      <c r="AX45" s="1"/>
      <c r="AY45" s="1"/>
      <c r="AZ45" s="1"/>
      <c r="BA45" s="1"/>
    </row>
    <row r="46" spans="1:53" s="3" customFormat="1" ht="14.4" x14ac:dyDescent="0.3">
      <c r="A46" s="2"/>
      <c r="B46" s="2"/>
      <c r="C46" s="5"/>
      <c r="L46" s="1"/>
      <c r="M46" s="1"/>
      <c r="N46" s="1"/>
      <c r="O46" s="1"/>
      <c r="P46" s="1"/>
      <c r="Q46" s="1"/>
      <c r="R46" s="1"/>
      <c r="S46" s="1"/>
      <c r="T46" s="5"/>
      <c r="AC46" s="1"/>
      <c r="AD46" s="1"/>
      <c r="AE46" s="1"/>
      <c r="AF46" s="1"/>
      <c r="AG46" s="1"/>
      <c r="AH46" s="1"/>
      <c r="AI46" s="1"/>
      <c r="AJ46" s="1"/>
      <c r="AK46" s="1"/>
      <c r="AL46" s="1"/>
      <c r="AM46" s="1"/>
      <c r="AN46" s="1"/>
      <c r="AO46" s="1"/>
      <c r="AP46" s="1"/>
      <c r="AQ46" s="1"/>
      <c r="AR46" s="1"/>
      <c r="AS46" s="1"/>
      <c r="AT46" s="1"/>
      <c r="AU46" s="1"/>
      <c r="AV46" s="1"/>
      <c r="AW46" s="1"/>
      <c r="AX46" s="1"/>
      <c r="AY46" s="1"/>
      <c r="AZ46" s="1"/>
      <c r="BA46" s="1"/>
    </row>
  </sheetData>
  <mergeCells count="14">
    <mergeCell ref="A5:A7"/>
    <mergeCell ref="C2:C4"/>
    <mergeCell ref="T2:T4"/>
    <mergeCell ref="AK2:AK4"/>
    <mergeCell ref="A1:B1"/>
    <mergeCell ref="AK1:BA1"/>
    <mergeCell ref="T1:AJ1"/>
    <mergeCell ref="C1:S1"/>
    <mergeCell ref="D2:K3"/>
    <mergeCell ref="L2:S3"/>
    <mergeCell ref="U2:AB3"/>
    <mergeCell ref="AC2:AJ3"/>
    <mergeCell ref="AL2:AS3"/>
    <mergeCell ref="AT2:BA3"/>
  </mergeCells>
  <hyperlinks>
    <hyperlink ref="A15" location="Inhalt!A1" display="zurück zur Übersicht"/>
  </hyperlinks>
  <pageMargins left="0.7" right="0.7" top="0.75" bottom="0.75" header="0.3" footer="0.3"/>
  <pageSetup paperSize="9" scale="39" orientation="landscape" r:id="rId1"/>
  <headerFooter>
    <oddHeader>&amp;CTabellenband zur BIST-Ü E8 2019: Ergänzung zur Systemberichterstattung der Standardüberprüfung 2019. Englisch, 8. Schulstufe</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zoomScaleNormal="100" workbookViewId="0"/>
  </sheetViews>
  <sheetFormatPr baseColWidth="10" defaultColWidth="11.44140625" defaultRowHeight="13.8" x14ac:dyDescent="0.25"/>
  <cols>
    <col min="1" max="2" width="7.6640625" style="7" customWidth="1" collapsed="1"/>
    <col min="3" max="15" width="6.6640625" style="7" customWidth="1" collapsed="1"/>
    <col min="16" max="16" width="11.44140625" style="7" customWidth="1" collapsed="1"/>
    <col min="17" max="16384" width="11.44140625" style="7" collapsed="1"/>
  </cols>
  <sheetData>
    <row r="1" spans="1:15" ht="30" customHeight="1" x14ac:dyDescent="0.25">
      <c r="A1" s="86"/>
      <c r="B1" s="86"/>
      <c r="C1" s="176" t="s">
        <v>137</v>
      </c>
      <c r="D1" s="174"/>
      <c r="E1" s="174"/>
      <c r="F1" s="177"/>
      <c r="G1" s="173" t="s">
        <v>138</v>
      </c>
      <c r="H1" s="174"/>
      <c r="I1" s="174"/>
      <c r="J1" s="177"/>
      <c r="K1" s="173" t="s">
        <v>139</v>
      </c>
      <c r="L1" s="174"/>
      <c r="M1" s="174"/>
      <c r="N1" s="174"/>
      <c r="O1" s="175"/>
    </row>
    <row r="2" spans="1:15" ht="45" customHeight="1" x14ac:dyDescent="0.25">
      <c r="A2" s="84" t="s">
        <v>0</v>
      </c>
      <c r="B2" s="85" t="s">
        <v>17</v>
      </c>
      <c r="C2" s="92" t="s">
        <v>24</v>
      </c>
      <c r="D2" s="92" t="s">
        <v>143</v>
      </c>
      <c r="E2" s="92" t="s">
        <v>144</v>
      </c>
      <c r="F2" s="92" t="s">
        <v>25</v>
      </c>
      <c r="G2" s="92" t="s">
        <v>24</v>
      </c>
      <c r="H2" s="92" t="s">
        <v>143</v>
      </c>
      <c r="I2" s="92" t="s">
        <v>144</v>
      </c>
      <c r="J2" s="92" t="s">
        <v>25</v>
      </c>
      <c r="K2" s="94" t="s">
        <v>145</v>
      </c>
      <c r="L2" s="92" t="s">
        <v>21</v>
      </c>
      <c r="M2" s="92" t="s">
        <v>22</v>
      </c>
      <c r="N2" s="95" t="s">
        <v>23</v>
      </c>
      <c r="O2" s="93" t="s">
        <v>146</v>
      </c>
    </row>
    <row r="3" spans="1:15" ht="14.1" customHeight="1" x14ac:dyDescent="0.25">
      <c r="A3" s="167" t="s">
        <v>4</v>
      </c>
      <c r="B3" s="8" t="s">
        <v>14</v>
      </c>
      <c r="C3" s="121">
        <v>5</v>
      </c>
      <c r="D3" s="121">
        <v>20</v>
      </c>
      <c r="E3" s="121">
        <v>42</v>
      </c>
      <c r="F3" s="121">
        <v>33</v>
      </c>
      <c r="G3" s="121">
        <v>9</v>
      </c>
      <c r="H3" s="121">
        <v>28</v>
      </c>
      <c r="I3" s="121">
        <v>45</v>
      </c>
      <c r="J3" s="121">
        <v>18</v>
      </c>
      <c r="K3" s="121">
        <v>4</v>
      </c>
      <c r="L3" s="121">
        <v>23</v>
      </c>
      <c r="M3" s="121">
        <v>62</v>
      </c>
      <c r="N3" s="121">
        <v>8</v>
      </c>
      <c r="O3" s="121">
        <v>2</v>
      </c>
    </row>
    <row r="4" spans="1:15" ht="14.1" customHeight="1" x14ac:dyDescent="0.25">
      <c r="A4" s="167"/>
      <c r="B4" s="8" t="s">
        <v>15</v>
      </c>
      <c r="C4" s="121">
        <v>6</v>
      </c>
      <c r="D4" s="121">
        <v>23</v>
      </c>
      <c r="E4" s="121">
        <v>40</v>
      </c>
      <c r="F4" s="121">
        <v>31</v>
      </c>
      <c r="G4" s="121">
        <v>11</v>
      </c>
      <c r="H4" s="121">
        <v>30</v>
      </c>
      <c r="I4" s="121">
        <v>44</v>
      </c>
      <c r="J4" s="121">
        <v>16</v>
      </c>
      <c r="K4" s="121">
        <v>3</v>
      </c>
      <c r="L4" s="121">
        <v>19</v>
      </c>
      <c r="M4" s="121">
        <v>63</v>
      </c>
      <c r="N4" s="121">
        <v>11</v>
      </c>
      <c r="O4" s="121">
        <v>3</v>
      </c>
    </row>
    <row r="5" spans="1:15" ht="14.1" customHeight="1" x14ac:dyDescent="0.25">
      <c r="A5" s="167"/>
      <c r="B5" s="8" t="s">
        <v>16</v>
      </c>
      <c r="C5" s="121">
        <v>2</v>
      </c>
      <c r="D5" s="121">
        <v>14</v>
      </c>
      <c r="E5" s="121">
        <v>45</v>
      </c>
      <c r="F5" s="121">
        <v>39</v>
      </c>
      <c r="G5" s="121">
        <v>6</v>
      </c>
      <c r="H5" s="121">
        <v>23</v>
      </c>
      <c r="I5" s="121">
        <v>47</v>
      </c>
      <c r="J5" s="121">
        <v>24</v>
      </c>
      <c r="K5" s="121">
        <v>5</v>
      </c>
      <c r="L5" s="121">
        <v>32</v>
      </c>
      <c r="M5" s="121">
        <v>60</v>
      </c>
      <c r="N5" s="121">
        <v>2</v>
      </c>
      <c r="O5" s="121">
        <v>1</v>
      </c>
    </row>
    <row r="6" spans="1:15" ht="14.1" customHeight="1" x14ac:dyDescent="0.25">
      <c r="A6" s="169" t="s">
        <v>5</v>
      </c>
      <c r="B6" s="9" t="s">
        <v>14</v>
      </c>
      <c r="C6" s="122">
        <v>5</v>
      </c>
      <c r="D6" s="122">
        <v>22</v>
      </c>
      <c r="E6" s="122">
        <v>43</v>
      </c>
      <c r="F6" s="122">
        <v>31</v>
      </c>
      <c r="G6" s="122">
        <v>11</v>
      </c>
      <c r="H6" s="122">
        <v>31</v>
      </c>
      <c r="I6" s="122">
        <v>43</v>
      </c>
      <c r="J6" s="122">
        <v>15</v>
      </c>
      <c r="K6" s="122">
        <v>5</v>
      </c>
      <c r="L6" s="122">
        <v>25</v>
      </c>
      <c r="M6" s="122">
        <v>60</v>
      </c>
      <c r="N6" s="122">
        <v>7</v>
      </c>
      <c r="O6" s="122">
        <v>2</v>
      </c>
    </row>
    <row r="7" spans="1:15" ht="14.1" customHeight="1" x14ac:dyDescent="0.25">
      <c r="A7" s="169"/>
      <c r="B7" s="9" t="s">
        <v>15</v>
      </c>
      <c r="C7" s="122">
        <v>6</v>
      </c>
      <c r="D7" s="122">
        <v>25</v>
      </c>
      <c r="E7" s="122">
        <v>41</v>
      </c>
      <c r="F7" s="122">
        <v>28</v>
      </c>
      <c r="G7" s="122">
        <v>13</v>
      </c>
      <c r="H7" s="122">
        <v>33</v>
      </c>
      <c r="I7" s="122">
        <v>40</v>
      </c>
      <c r="J7" s="122">
        <v>13</v>
      </c>
      <c r="K7" s="122">
        <v>5</v>
      </c>
      <c r="L7" s="122">
        <v>22</v>
      </c>
      <c r="M7" s="122">
        <v>61</v>
      </c>
      <c r="N7" s="122">
        <v>10</v>
      </c>
      <c r="O7" s="122">
        <v>3</v>
      </c>
    </row>
    <row r="8" spans="1:15" ht="14.1" customHeight="1" x14ac:dyDescent="0.25">
      <c r="A8" s="169"/>
      <c r="B8" s="9" t="s">
        <v>16</v>
      </c>
      <c r="C8" s="122">
        <v>3</v>
      </c>
      <c r="D8" s="122">
        <v>16</v>
      </c>
      <c r="E8" s="122">
        <v>46</v>
      </c>
      <c r="F8" s="122">
        <v>36</v>
      </c>
      <c r="G8" s="122">
        <v>7</v>
      </c>
      <c r="H8" s="122">
        <v>28</v>
      </c>
      <c r="I8" s="122">
        <v>47</v>
      </c>
      <c r="J8" s="122">
        <v>18</v>
      </c>
      <c r="K8" s="122">
        <v>6</v>
      </c>
      <c r="L8" s="122">
        <v>31</v>
      </c>
      <c r="M8" s="122">
        <v>59</v>
      </c>
      <c r="N8" s="122">
        <v>3</v>
      </c>
      <c r="O8" s="122">
        <v>1</v>
      </c>
    </row>
    <row r="9" spans="1:15" ht="14.1" customHeight="1" x14ac:dyDescent="0.25">
      <c r="A9" s="167" t="s">
        <v>6</v>
      </c>
      <c r="B9" s="8" t="s">
        <v>14</v>
      </c>
      <c r="C9" s="121">
        <v>5</v>
      </c>
      <c r="D9" s="121">
        <v>21</v>
      </c>
      <c r="E9" s="121">
        <v>44</v>
      </c>
      <c r="F9" s="121">
        <v>31</v>
      </c>
      <c r="G9" s="121">
        <v>9</v>
      </c>
      <c r="H9" s="121">
        <v>31</v>
      </c>
      <c r="I9" s="121">
        <v>45</v>
      </c>
      <c r="J9" s="121">
        <v>15</v>
      </c>
      <c r="K9" s="121">
        <v>5</v>
      </c>
      <c r="L9" s="121">
        <v>28</v>
      </c>
      <c r="M9" s="121">
        <v>58</v>
      </c>
      <c r="N9" s="121">
        <v>6</v>
      </c>
      <c r="O9" s="121">
        <v>2</v>
      </c>
    </row>
    <row r="10" spans="1:15" ht="14.1" customHeight="1" x14ac:dyDescent="0.25">
      <c r="A10" s="167"/>
      <c r="B10" s="8" t="s">
        <v>15</v>
      </c>
      <c r="C10" s="121">
        <v>6</v>
      </c>
      <c r="D10" s="121">
        <v>23</v>
      </c>
      <c r="E10" s="121">
        <v>43</v>
      </c>
      <c r="F10" s="121">
        <v>28</v>
      </c>
      <c r="G10" s="121">
        <v>11</v>
      </c>
      <c r="H10" s="121">
        <v>32</v>
      </c>
      <c r="I10" s="121">
        <v>43</v>
      </c>
      <c r="J10" s="121">
        <v>14</v>
      </c>
      <c r="K10" s="121">
        <v>5</v>
      </c>
      <c r="L10" s="121">
        <v>24</v>
      </c>
      <c r="M10" s="121">
        <v>60</v>
      </c>
      <c r="N10" s="121">
        <v>9</v>
      </c>
      <c r="O10" s="121">
        <v>3</v>
      </c>
    </row>
    <row r="11" spans="1:15" ht="14.1" customHeight="1" x14ac:dyDescent="0.25">
      <c r="A11" s="167"/>
      <c r="B11" s="8" t="s">
        <v>16</v>
      </c>
      <c r="C11" s="121">
        <v>3</v>
      </c>
      <c r="D11" s="121">
        <v>16</v>
      </c>
      <c r="E11" s="121">
        <v>45</v>
      </c>
      <c r="F11" s="121">
        <v>36</v>
      </c>
      <c r="G11" s="121">
        <v>7</v>
      </c>
      <c r="H11" s="121">
        <v>27</v>
      </c>
      <c r="I11" s="121">
        <v>48</v>
      </c>
      <c r="J11" s="121">
        <v>18</v>
      </c>
      <c r="K11" s="121">
        <v>6</v>
      </c>
      <c r="L11" s="121">
        <v>35</v>
      </c>
      <c r="M11" s="121">
        <v>56</v>
      </c>
      <c r="N11" s="121">
        <v>2</v>
      </c>
      <c r="O11" s="121">
        <v>1</v>
      </c>
    </row>
    <row r="12" spans="1:15" ht="14.1" customHeight="1" x14ac:dyDescent="0.25">
      <c r="A12" s="169" t="s">
        <v>7</v>
      </c>
      <c r="B12" s="9" t="s">
        <v>14</v>
      </c>
      <c r="C12" s="122">
        <v>5</v>
      </c>
      <c r="D12" s="122">
        <v>20</v>
      </c>
      <c r="E12" s="122">
        <v>43</v>
      </c>
      <c r="F12" s="122">
        <v>32</v>
      </c>
      <c r="G12" s="122">
        <v>10</v>
      </c>
      <c r="H12" s="122">
        <v>32</v>
      </c>
      <c r="I12" s="122">
        <v>44</v>
      </c>
      <c r="J12" s="122">
        <v>15</v>
      </c>
      <c r="K12" s="122">
        <v>5</v>
      </c>
      <c r="L12" s="122">
        <v>28</v>
      </c>
      <c r="M12" s="122">
        <v>60</v>
      </c>
      <c r="N12" s="122">
        <v>6</v>
      </c>
      <c r="O12" s="122">
        <v>2</v>
      </c>
    </row>
    <row r="13" spans="1:15" ht="14.1" customHeight="1" x14ac:dyDescent="0.25">
      <c r="A13" s="169"/>
      <c r="B13" s="9" t="s">
        <v>15</v>
      </c>
      <c r="C13" s="122">
        <v>6</v>
      </c>
      <c r="D13" s="122">
        <v>23</v>
      </c>
      <c r="E13" s="122">
        <v>42</v>
      </c>
      <c r="F13" s="122">
        <v>29</v>
      </c>
      <c r="G13" s="122">
        <v>11</v>
      </c>
      <c r="H13" s="122">
        <v>34</v>
      </c>
      <c r="I13" s="122">
        <v>41</v>
      </c>
      <c r="J13" s="122">
        <v>13</v>
      </c>
      <c r="K13" s="122">
        <v>5</v>
      </c>
      <c r="L13" s="122">
        <v>26</v>
      </c>
      <c r="M13" s="122">
        <v>60</v>
      </c>
      <c r="N13" s="122">
        <v>7</v>
      </c>
      <c r="O13" s="122">
        <v>2</v>
      </c>
    </row>
    <row r="14" spans="1:15" ht="14.1" customHeight="1" x14ac:dyDescent="0.25">
      <c r="A14" s="169"/>
      <c r="B14" s="9" t="s">
        <v>16</v>
      </c>
      <c r="C14" s="122">
        <v>2</v>
      </c>
      <c r="D14" s="122">
        <v>15</v>
      </c>
      <c r="E14" s="122">
        <v>45</v>
      </c>
      <c r="F14" s="122">
        <v>38</v>
      </c>
      <c r="G14" s="122">
        <v>6</v>
      </c>
      <c r="H14" s="122">
        <v>26</v>
      </c>
      <c r="I14" s="122">
        <v>49</v>
      </c>
      <c r="J14" s="122">
        <v>19</v>
      </c>
      <c r="K14" s="122">
        <v>5</v>
      </c>
      <c r="L14" s="122">
        <v>32</v>
      </c>
      <c r="M14" s="122">
        <v>60</v>
      </c>
      <c r="N14" s="122">
        <v>2</v>
      </c>
      <c r="O14" s="122">
        <v>1</v>
      </c>
    </row>
    <row r="15" spans="1:15" ht="14.1" customHeight="1" x14ac:dyDescent="0.25">
      <c r="A15" s="167" t="s">
        <v>8</v>
      </c>
      <c r="B15" s="8" t="s">
        <v>14</v>
      </c>
      <c r="C15" s="121">
        <v>4</v>
      </c>
      <c r="D15" s="121">
        <v>20</v>
      </c>
      <c r="E15" s="121">
        <v>42</v>
      </c>
      <c r="F15" s="121">
        <v>34</v>
      </c>
      <c r="G15" s="121">
        <v>9</v>
      </c>
      <c r="H15" s="121">
        <v>31</v>
      </c>
      <c r="I15" s="121">
        <v>45</v>
      </c>
      <c r="J15" s="121">
        <v>15</v>
      </c>
      <c r="K15" s="121">
        <v>5</v>
      </c>
      <c r="L15" s="121">
        <v>29</v>
      </c>
      <c r="M15" s="121">
        <v>59</v>
      </c>
      <c r="N15" s="121">
        <v>5</v>
      </c>
      <c r="O15" s="121">
        <v>2</v>
      </c>
    </row>
    <row r="16" spans="1:15" ht="14.1" customHeight="1" x14ac:dyDescent="0.25">
      <c r="A16" s="167"/>
      <c r="B16" s="8" t="s">
        <v>15</v>
      </c>
      <c r="C16" s="121">
        <v>5</v>
      </c>
      <c r="D16" s="121">
        <v>23</v>
      </c>
      <c r="E16" s="121">
        <v>42</v>
      </c>
      <c r="F16" s="121">
        <v>31</v>
      </c>
      <c r="G16" s="121">
        <v>11</v>
      </c>
      <c r="H16" s="121">
        <v>33</v>
      </c>
      <c r="I16" s="121">
        <v>43</v>
      </c>
      <c r="J16" s="121">
        <v>13</v>
      </c>
      <c r="K16" s="121">
        <v>5</v>
      </c>
      <c r="L16" s="121">
        <v>27</v>
      </c>
      <c r="M16" s="121">
        <v>60</v>
      </c>
      <c r="N16" s="121">
        <v>6</v>
      </c>
      <c r="O16" s="121">
        <v>2</v>
      </c>
    </row>
    <row r="17" spans="1:15" ht="14.1" customHeight="1" x14ac:dyDescent="0.25">
      <c r="A17" s="167"/>
      <c r="B17" s="8" t="s">
        <v>16</v>
      </c>
      <c r="C17" s="121">
        <v>2</v>
      </c>
      <c r="D17" s="121">
        <v>15</v>
      </c>
      <c r="E17" s="121">
        <v>44</v>
      </c>
      <c r="F17" s="121">
        <v>40</v>
      </c>
      <c r="G17" s="121">
        <v>6</v>
      </c>
      <c r="H17" s="121">
        <v>26</v>
      </c>
      <c r="I17" s="121">
        <v>49</v>
      </c>
      <c r="J17" s="121">
        <v>19</v>
      </c>
      <c r="K17" s="121">
        <v>6</v>
      </c>
      <c r="L17" s="121">
        <v>34</v>
      </c>
      <c r="M17" s="121">
        <v>57</v>
      </c>
      <c r="N17" s="121">
        <v>2</v>
      </c>
      <c r="O17" s="121">
        <v>1</v>
      </c>
    </row>
    <row r="18" spans="1:15" ht="14.1" customHeight="1" x14ac:dyDescent="0.25">
      <c r="A18" s="169" t="s">
        <v>9</v>
      </c>
      <c r="B18" s="9" t="s">
        <v>14</v>
      </c>
      <c r="C18" s="122">
        <v>4</v>
      </c>
      <c r="D18" s="122">
        <v>19</v>
      </c>
      <c r="E18" s="122">
        <v>42</v>
      </c>
      <c r="F18" s="122">
        <v>34</v>
      </c>
      <c r="G18" s="122">
        <v>8</v>
      </c>
      <c r="H18" s="122">
        <v>29</v>
      </c>
      <c r="I18" s="122">
        <v>45</v>
      </c>
      <c r="J18" s="122">
        <v>18</v>
      </c>
      <c r="K18" s="122">
        <v>5</v>
      </c>
      <c r="L18" s="122">
        <v>27</v>
      </c>
      <c r="M18" s="122">
        <v>60</v>
      </c>
      <c r="N18" s="122">
        <v>6</v>
      </c>
      <c r="O18" s="122">
        <v>2</v>
      </c>
    </row>
    <row r="19" spans="1:15" ht="14.1" customHeight="1" x14ac:dyDescent="0.25">
      <c r="A19" s="169"/>
      <c r="B19" s="9" t="s">
        <v>15</v>
      </c>
      <c r="C19" s="122">
        <v>5</v>
      </c>
      <c r="D19" s="122">
        <v>22</v>
      </c>
      <c r="E19" s="122">
        <v>42</v>
      </c>
      <c r="F19" s="122">
        <v>31</v>
      </c>
      <c r="G19" s="122">
        <v>10</v>
      </c>
      <c r="H19" s="122">
        <v>31</v>
      </c>
      <c r="I19" s="122">
        <v>44</v>
      </c>
      <c r="J19" s="122">
        <v>15</v>
      </c>
      <c r="K19" s="122">
        <v>4</v>
      </c>
      <c r="L19" s="122">
        <v>24</v>
      </c>
      <c r="M19" s="122">
        <v>61</v>
      </c>
      <c r="N19" s="122">
        <v>8</v>
      </c>
      <c r="O19" s="122">
        <v>3</v>
      </c>
    </row>
    <row r="20" spans="1:15" ht="14.1" customHeight="1" x14ac:dyDescent="0.25">
      <c r="A20" s="169"/>
      <c r="B20" s="9" t="s">
        <v>16</v>
      </c>
      <c r="C20" s="122">
        <v>2</v>
      </c>
      <c r="D20" s="122">
        <v>13</v>
      </c>
      <c r="E20" s="122">
        <v>43</v>
      </c>
      <c r="F20" s="122">
        <v>41</v>
      </c>
      <c r="G20" s="122">
        <v>5</v>
      </c>
      <c r="H20" s="122">
        <v>25</v>
      </c>
      <c r="I20" s="122">
        <v>48</v>
      </c>
      <c r="J20" s="122">
        <v>22</v>
      </c>
      <c r="K20" s="122">
        <v>6</v>
      </c>
      <c r="L20" s="122">
        <v>33</v>
      </c>
      <c r="M20" s="122">
        <v>58</v>
      </c>
      <c r="N20" s="122">
        <v>2</v>
      </c>
      <c r="O20" s="122">
        <v>1</v>
      </c>
    </row>
    <row r="21" spans="1:15" ht="14.1" customHeight="1" x14ac:dyDescent="0.25">
      <c r="A21" s="167" t="s">
        <v>10</v>
      </c>
      <c r="B21" s="8" t="s">
        <v>14</v>
      </c>
      <c r="C21" s="121">
        <v>5</v>
      </c>
      <c r="D21" s="121">
        <v>20</v>
      </c>
      <c r="E21" s="121">
        <v>41</v>
      </c>
      <c r="F21" s="121">
        <v>34</v>
      </c>
      <c r="G21" s="121">
        <v>12</v>
      </c>
      <c r="H21" s="121">
        <v>31</v>
      </c>
      <c r="I21" s="121">
        <v>41</v>
      </c>
      <c r="J21" s="121">
        <v>16</v>
      </c>
      <c r="K21" s="121">
        <v>6</v>
      </c>
      <c r="L21" s="121">
        <v>28</v>
      </c>
      <c r="M21" s="121">
        <v>59</v>
      </c>
      <c r="N21" s="121">
        <v>5</v>
      </c>
      <c r="O21" s="121">
        <v>2</v>
      </c>
    </row>
    <row r="22" spans="1:15" ht="14.1" customHeight="1" x14ac:dyDescent="0.25">
      <c r="A22" s="167"/>
      <c r="B22" s="8" t="s">
        <v>15</v>
      </c>
      <c r="C22" s="121">
        <v>6</v>
      </c>
      <c r="D22" s="121">
        <v>23</v>
      </c>
      <c r="E22" s="121">
        <v>41</v>
      </c>
      <c r="F22" s="121">
        <v>31</v>
      </c>
      <c r="G22" s="121">
        <v>14</v>
      </c>
      <c r="H22" s="121">
        <v>34</v>
      </c>
      <c r="I22" s="121">
        <v>40</v>
      </c>
      <c r="J22" s="121">
        <v>13</v>
      </c>
      <c r="K22" s="121">
        <v>5</v>
      </c>
      <c r="L22" s="121">
        <v>25</v>
      </c>
      <c r="M22" s="121">
        <v>61</v>
      </c>
      <c r="N22" s="121">
        <v>7</v>
      </c>
      <c r="O22" s="121">
        <v>2</v>
      </c>
    </row>
    <row r="23" spans="1:15" ht="14.1" customHeight="1" x14ac:dyDescent="0.25">
      <c r="A23" s="167"/>
      <c r="B23" s="8" t="s">
        <v>16</v>
      </c>
      <c r="C23" s="121">
        <v>2</v>
      </c>
      <c r="D23" s="121">
        <v>12</v>
      </c>
      <c r="E23" s="121">
        <v>42</v>
      </c>
      <c r="F23" s="121">
        <v>44</v>
      </c>
      <c r="G23" s="121">
        <v>6</v>
      </c>
      <c r="H23" s="121">
        <v>24</v>
      </c>
      <c r="I23" s="121">
        <v>46</v>
      </c>
      <c r="J23" s="121">
        <v>24</v>
      </c>
      <c r="K23" s="121">
        <v>8</v>
      </c>
      <c r="L23" s="121">
        <v>37</v>
      </c>
      <c r="M23" s="121">
        <v>51</v>
      </c>
      <c r="N23" s="121">
        <v>2</v>
      </c>
      <c r="O23" s="121">
        <v>1</v>
      </c>
    </row>
    <row r="24" spans="1:15" ht="14.1" customHeight="1" x14ac:dyDescent="0.25">
      <c r="A24" s="169" t="s">
        <v>11</v>
      </c>
      <c r="B24" s="9" t="s">
        <v>14</v>
      </c>
      <c r="C24" s="122">
        <v>4</v>
      </c>
      <c r="D24" s="122">
        <v>20</v>
      </c>
      <c r="E24" s="122">
        <v>43</v>
      </c>
      <c r="F24" s="122">
        <v>33</v>
      </c>
      <c r="G24" s="122">
        <v>10</v>
      </c>
      <c r="H24" s="122">
        <v>32</v>
      </c>
      <c r="I24" s="122">
        <v>43</v>
      </c>
      <c r="J24" s="122">
        <v>15</v>
      </c>
      <c r="K24" s="122">
        <v>6</v>
      </c>
      <c r="L24" s="122">
        <v>29</v>
      </c>
      <c r="M24" s="122">
        <v>58</v>
      </c>
      <c r="N24" s="122">
        <v>5</v>
      </c>
      <c r="O24" s="122">
        <v>1</v>
      </c>
    </row>
    <row r="25" spans="1:15" ht="14.1" customHeight="1" x14ac:dyDescent="0.25">
      <c r="A25" s="169"/>
      <c r="B25" s="9" t="s">
        <v>15</v>
      </c>
      <c r="C25" s="122">
        <v>5</v>
      </c>
      <c r="D25" s="122">
        <v>23</v>
      </c>
      <c r="E25" s="122">
        <v>43</v>
      </c>
      <c r="F25" s="122">
        <v>30</v>
      </c>
      <c r="G25" s="122">
        <v>11</v>
      </c>
      <c r="H25" s="122">
        <v>33</v>
      </c>
      <c r="I25" s="122">
        <v>42</v>
      </c>
      <c r="J25" s="122">
        <v>14</v>
      </c>
      <c r="K25" s="122">
        <v>6</v>
      </c>
      <c r="L25" s="122">
        <v>26</v>
      </c>
      <c r="M25" s="122">
        <v>60</v>
      </c>
      <c r="N25" s="122">
        <v>6</v>
      </c>
      <c r="O25" s="122">
        <v>2</v>
      </c>
    </row>
    <row r="26" spans="1:15" ht="14.1" customHeight="1" x14ac:dyDescent="0.25">
      <c r="A26" s="169"/>
      <c r="B26" s="9" t="s">
        <v>16</v>
      </c>
      <c r="C26" s="122">
        <v>2</v>
      </c>
      <c r="D26" s="122">
        <v>13</v>
      </c>
      <c r="E26" s="122">
        <v>44</v>
      </c>
      <c r="F26" s="122">
        <v>42</v>
      </c>
      <c r="G26" s="122">
        <v>5</v>
      </c>
      <c r="H26" s="122">
        <v>28</v>
      </c>
      <c r="I26" s="122">
        <v>46</v>
      </c>
      <c r="J26" s="122">
        <v>21</v>
      </c>
      <c r="K26" s="122">
        <v>8</v>
      </c>
      <c r="L26" s="122">
        <v>38</v>
      </c>
      <c r="M26" s="122">
        <v>52</v>
      </c>
      <c r="N26" s="122">
        <v>2</v>
      </c>
      <c r="O26" s="122">
        <v>0</v>
      </c>
    </row>
    <row r="27" spans="1:15" ht="14.1" customHeight="1" x14ac:dyDescent="0.25">
      <c r="A27" s="167" t="s">
        <v>12</v>
      </c>
      <c r="B27" s="8" t="s">
        <v>14</v>
      </c>
      <c r="C27" s="121">
        <v>3</v>
      </c>
      <c r="D27" s="121">
        <v>20</v>
      </c>
      <c r="E27" s="121">
        <v>43</v>
      </c>
      <c r="F27" s="121">
        <v>34</v>
      </c>
      <c r="G27" s="121">
        <v>7</v>
      </c>
      <c r="H27" s="121">
        <v>27</v>
      </c>
      <c r="I27" s="121">
        <v>47</v>
      </c>
      <c r="J27" s="121">
        <v>19</v>
      </c>
      <c r="K27" s="121">
        <v>6</v>
      </c>
      <c r="L27" s="121">
        <v>29</v>
      </c>
      <c r="M27" s="121">
        <v>54</v>
      </c>
      <c r="N27" s="121">
        <v>8</v>
      </c>
      <c r="O27" s="121">
        <v>3</v>
      </c>
    </row>
    <row r="28" spans="1:15" ht="14.1" customHeight="1" x14ac:dyDescent="0.25">
      <c r="A28" s="167"/>
      <c r="B28" s="8" t="s">
        <v>15</v>
      </c>
      <c r="C28" s="121">
        <v>5</v>
      </c>
      <c r="D28" s="121">
        <v>26</v>
      </c>
      <c r="E28" s="121">
        <v>41</v>
      </c>
      <c r="F28" s="121">
        <v>28</v>
      </c>
      <c r="G28" s="121">
        <v>8</v>
      </c>
      <c r="H28" s="121">
        <v>29</v>
      </c>
      <c r="I28" s="121">
        <v>45</v>
      </c>
      <c r="J28" s="121">
        <v>18</v>
      </c>
      <c r="K28" s="121">
        <v>5</v>
      </c>
      <c r="L28" s="121">
        <v>24</v>
      </c>
      <c r="M28" s="121">
        <v>53</v>
      </c>
      <c r="N28" s="121">
        <v>13</v>
      </c>
      <c r="O28" s="121">
        <v>4</v>
      </c>
    </row>
    <row r="29" spans="1:15" ht="14.1" customHeight="1" x14ac:dyDescent="0.25">
      <c r="A29" s="167"/>
      <c r="B29" s="8" t="s">
        <v>16</v>
      </c>
      <c r="C29" s="121">
        <v>2</v>
      </c>
      <c r="D29" s="121">
        <v>14</v>
      </c>
      <c r="E29" s="121">
        <v>44</v>
      </c>
      <c r="F29" s="121">
        <v>39</v>
      </c>
      <c r="G29" s="121">
        <v>6</v>
      </c>
      <c r="H29" s="121">
        <v>25</v>
      </c>
      <c r="I29" s="121">
        <v>50</v>
      </c>
      <c r="J29" s="121">
        <v>19</v>
      </c>
      <c r="K29" s="121">
        <v>7</v>
      </c>
      <c r="L29" s="121">
        <v>35</v>
      </c>
      <c r="M29" s="121">
        <v>54</v>
      </c>
      <c r="N29" s="121">
        <v>3</v>
      </c>
      <c r="O29" s="121">
        <v>1</v>
      </c>
    </row>
    <row r="30" spans="1:15" ht="14.1" customHeight="1" x14ac:dyDescent="0.25">
      <c r="A30" s="168" t="s">
        <v>13</v>
      </c>
      <c r="B30" s="10" t="s">
        <v>14</v>
      </c>
      <c r="C30" s="124">
        <v>4</v>
      </c>
      <c r="D30" s="124">
        <v>20</v>
      </c>
      <c r="E30" s="124">
        <v>43</v>
      </c>
      <c r="F30" s="124">
        <v>33</v>
      </c>
      <c r="G30" s="124">
        <v>9</v>
      </c>
      <c r="H30" s="124">
        <v>30</v>
      </c>
      <c r="I30" s="124">
        <v>45</v>
      </c>
      <c r="J30" s="124">
        <v>16</v>
      </c>
      <c r="K30" s="124">
        <v>5</v>
      </c>
      <c r="L30" s="124">
        <v>28</v>
      </c>
      <c r="M30" s="124">
        <v>58</v>
      </c>
      <c r="N30" s="124">
        <v>6</v>
      </c>
      <c r="O30" s="124">
        <v>2</v>
      </c>
    </row>
    <row r="31" spans="1:15" ht="14.1" customHeight="1" x14ac:dyDescent="0.25">
      <c r="A31" s="169"/>
      <c r="B31" s="9" t="s">
        <v>15</v>
      </c>
      <c r="C31" s="122">
        <v>6</v>
      </c>
      <c r="D31" s="122">
        <v>23</v>
      </c>
      <c r="E31" s="122">
        <v>42</v>
      </c>
      <c r="F31" s="122">
        <v>29</v>
      </c>
      <c r="G31" s="122">
        <v>11</v>
      </c>
      <c r="H31" s="122">
        <v>32</v>
      </c>
      <c r="I31" s="122">
        <v>43</v>
      </c>
      <c r="J31" s="122">
        <v>14</v>
      </c>
      <c r="K31" s="122">
        <v>5</v>
      </c>
      <c r="L31" s="122">
        <v>25</v>
      </c>
      <c r="M31" s="122">
        <v>59</v>
      </c>
      <c r="N31" s="122">
        <v>8</v>
      </c>
      <c r="O31" s="122">
        <v>3</v>
      </c>
    </row>
    <row r="32" spans="1:15" ht="14.1" customHeight="1" x14ac:dyDescent="0.25">
      <c r="A32" s="170"/>
      <c r="B32" s="11" t="s">
        <v>16</v>
      </c>
      <c r="C32" s="123">
        <v>2</v>
      </c>
      <c r="D32" s="123">
        <v>14</v>
      </c>
      <c r="E32" s="123">
        <v>44</v>
      </c>
      <c r="F32" s="123">
        <v>39</v>
      </c>
      <c r="G32" s="123">
        <v>6</v>
      </c>
      <c r="H32" s="123">
        <v>26</v>
      </c>
      <c r="I32" s="123">
        <v>48</v>
      </c>
      <c r="J32" s="123">
        <v>20</v>
      </c>
      <c r="K32" s="123">
        <v>6</v>
      </c>
      <c r="L32" s="123">
        <v>34</v>
      </c>
      <c r="M32" s="123">
        <v>56</v>
      </c>
      <c r="N32" s="123">
        <v>2</v>
      </c>
      <c r="O32" s="123">
        <v>1</v>
      </c>
    </row>
    <row r="33" spans="1:11" x14ac:dyDescent="0.25">
      <c r="A33" s="4" t="s">
        <v>44</v>
      </c>
      <c r="K33" s="4"/>
    </row>
    <row r="35" spans="1:11" x14ac:dyDescent="0.25">
      <c r="A35" s="148" t="s">
        <v>321</v>
      </c>
    </row>
    <row r="36" spans="1:11" x14ac:dyDescent="0.25">
      <c r="A36" s="18" t="s">
        <v>327</v>
      </c>
    </row>
    <row r="38" spans="1:11" ht="14.4" x14ac:dyDescent="0.3">
      <c r="A38" s="226" t="s">
        <v>341</v>
      </c>
    </row>
  </sheetData>
  <mergeCells count="13">
    <mergeCell ref="K1:O1"/>
    <mergeCell ref="A24:A26"/>
    <mergeCell ref="A27:A29"/>
    <mergeCell ref="A30:A32"/>
    <mergeCell ref="A6:A8"/>
    <mergeCell ref="A9:A11"/>
    <mergeCell ref="A12:A14"/>
    <mergeCell ref="A15:A17"/>
    <mergeCell ref="A18:A20"/>
    <mergeCell ref="A21:A23"/>
    <mergeCell ref="A3:A5"/>
    <mergeCell ref="C1:F1"/>
    <mergeCell ref="G1:J1"/>
  </mergeCells>
  <hyperlinks>
    <hyperlink ref="A38" location="Inhalt!A1" display="zurück zur Übersicht"/>
  </hyperlinks>
  <pageMargins left="0.7" right="0.7" top="0.75" bottom="0.75" header="0.3" footer="0.3"/>
  <pageSetup paperSize="9" scale="83" orientation="landscape" r:id="rId1"/>
  <headerFooter>
    <oddHeader>&amp;CTabellenband zur BIST-Ü E8 2019: Ergänzung zur Systemberichterstattung der Standardüberprüfung 2019. Englisch, 8. Schulstufe</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13" zoomScaleNormal="100" workbookViewId="0"/>
  </sheetViews>
  <sheetFormatPr baseColWidth="10" defaultColWidth="11.44140625" defaultRowHeight="13.8" x14ac:dyDescent="0.25"/>
  <cols>
    <col min="1" max="2" width="7.6640625" style="7" customWidth="1" collapsed="1"/>
    <col min="3" max="6" width="6.6640625" style="7" customWidth="1" collapsed="1"/>
    <col min="7" max="7" width="11.44140625" style="7" customWidth="1" collapsed="1"/>
    <col min="8" max="16384" width="11.44140625" style="7" collapsed="1"/>
  </cols>
  <sheetData>
    <row r="1" spans="1:6" ht="30" customHeight="1" x14ac:dyDescent="0.25">
      <c r="A1" s="86"/>
      <c r="B1" s="86"/>
      <c r="C1" s="176" t="s">
        <v>141</v>
      </c>
      <c r="D1" s="174"/>
      <c r="E1" s="174"/>
      <c r="F1" s="175"/>
    </row>
    <row r="2" spans="1:6" ht="45" customHeight="1" x14ac:dyDescent="0.25">
      <c r="A2" s="84" t="s">
        <v>0</v>
      </c>
      <c r="B2" s="85" t="s">
        <v>17</v>
      </c>
      <c r="C2" s="92" t="s">
        <v>62</v>
      </c>
      <c r="D2" s="92" t="s">
        <v>63</v>
      </c>
      <c r="E2" s="92" t="s">
        <v>25</v>
      </c>
      <c r="F2" s="93" t="s">
        <v>142</v>
      </c>
    </row>
    <row r="3" spans="1:6" ht="14.1" customHeight="1" x14ac:dyDescent="0.25">
      <c r="A3" s="167" t="s">
        <v>4</v>
      </c>
      <c r="B3" s="8" t="s">
        <v>14</v>
      </c>
      <c r="C3" s="121">
        <v>72</v>
      </c>
      <c r="D3" s="121">
        <v>23</v>
      </c>
      <c r="E3" s="121">
        <v>4</v>
      </c>
      <c r="F3" s="121">
        <v>1</v>
      </c>
    </row>
    <row r="4" spans="1:6" ht="14.1" customHeight="1" x14ac:dyDescent="0.25">
      <c r="A4" s="167"/>
      <c r="B4" s="8" t="s">
        <v>15</v>
      </c>
      <c r="C4" s="121">
        <v>60</v>
      </c>
      <c r="D4" s="121">
        <v>33</v>
      </c>
      <c r="E4" s="121">
        <v>5</v>
      </c>
      <c r="F4" s="121">
        <v>2</v>
      </c>
    </row>
    <row r="5" spans="1:6" ht="14.1" customHeight="1" x14ac:dyDescent="0.25">
      <c r="A5" s="167"/>
      <c r="B5" s="8" t="s">
        <v>16</v>
      </c>
      <c r="C5" s="121">
        <v>97</v>
      </c>
      <c r="D5" s="121">
        <v>0</v>
      </c>
      <c r="E5" s="121">
        <v>3</v>
      </c>
      <c r="F5" s="121">
        <v>0</v>
      </c>
    </row>
    <row r="6" spans="1:6" ht="14.1" customHeight="1" x14ac:dyDescent="0.25">
      <c r="A6" s="169" t="s">
        <v>5</v>
      </c>
      <c r="B6" s="9" t="s">
        <v>14</v>
      </c>
      <c r="C6" s="122">
        <v>73</v>
      </c>
      <c r="D6" s="122">
        <v>18</v>
      </c>
      <c r="E6" s="122">
        <v>7</v>
      </c>
      <c r="F6" s="122">
        <v>3</v>
      </c>
    </row>
    <row r="7" spans="1:6" ht="14.1" customHeight="1" x14ac:dyDescent="0.25">
      <c r="A7" s="169"/>
      <c r="B7" s="9" t="s">
        <v>15</v>
      </c>
      <c r="C7" s="122">
        <v>60</v>
      </c>
      <c r="D7" s="122">
        <v>26</v>
      </c>
      <c r="E7" s="122">
        <v>11</v>
      </c>
      <c r="F7" s="122">
        <v>4</v>
      </c>
    </row>
    <row r="8" spans="1:6" ht="14.1" customHeight="1" x14ac:dyDescent="0.25">
      <c r="A8" s="169"/>
      <c r="B8" s="9" t="s">
        <v>16</v>
      </c>
      <c r="C8" s="122">
        <v>95</v>
      </c>
      <c r="D8" s="122">
        <v>5</v>
      </c>
      <c r="E8" s="122">
        <v>0</v>
      </c>
      <c r="F8" s="122">
        <v>0</v>
      </c>
    </row>
    <row r="9" spans="1:6" ht="14.1" customHeight="1" x14ac:dyDescent="0.25">
      <c r="A9" s="167" t="s">
        <v>6</v>
      </c>
      <c r="B9" s="8" t="s">
        <v>14</v>
      </c>
      <c r="C9" s="121">
        <v>70</v>
      </c>
      <c r="D9" s="121">
        <v>20</v>
      </c>
      <c r="E9" s="121">
        <v>7</v>
      </c>
      <c r="F9" s="121">
        <v>4</v>
      </c>
    </row>
    <row r="10" spans="1:6" ht="14.1" customHeight="1" x14ac:dyDescent="0.25">
      <c r="A10" s="167"/>
      <c r="B10" s="8" t="s">
        <v>15</v>
      </c>
      <c r="C10" s="121">
        <v>53</v>
      </c>
      <c r="D10" s="121">
        <v>30</v>
      </c>
      <c r="E10" s="121">
        <v>11</v>
      </c>
      <c r="F10" s="121">
        <v>6</v>
      </c>
    </row>
    <row r="11" spans="1:6" ht="14.1" customHeight="1" x14ac:dyDescent="0.25">
      <c r="A11" s="167"/>
      <c r="B11" s="8" t="s">
        <v>16</v>
      </c>
      <c r="C11" s="121">
        <v>100</v>
      </c>
      <c r="D11" s="121">
        <v>0</v>
      </c>
      <c r="E11" s="121">
        <v>0</v>
      </c>
      <c r="F11" s="121">
        <v>0</v>
      </c>
    </row>
    <row r="12" spans="1:6" ht="14.1" customHeight="1" x14ac:dyDescent="0.25">
      <c r="A12" s="169" t="s">
        <v>7</v>
      </c>
      <c r="B12" s="9" t="s">
        <v>14</v>
      </c>
      <c r="C12" s="122">
        <v>60</v>
      </c>
      <c r="D12" s="122">
        <v>23</v>
      </c>
      <c r="E12" s="122">
        <v>6</v>
      </c>
      <c r="F12" s="122">
        <v>11</v>
      </c>
    </row>
    <row r="13" spans="1:6" ht="14.1" customHeight="1" x14ac:dyDescent="0.25">
      <c r="A13" s="169"/>
      <c r="B13" s="9" t="s">
        <v>15</v>
      </c>
      <c r="C13" s="122">
        <v>51</v>
      </c>
      <c r="D13" s="122">
        <v>25</v>
      </c>
      <c r="E13" s="122">
        <v>9</v>
      </c>
      <c r="F13" s="122">
        <v>15</v>
      </c>
    </row>
    <row r="14" spans="1:6" ht="14.1" customHeight="1" x14ac:dyDescent="0.25">
      <c r="A14" s="169"/>
      <c r="B14" s="9" t="s">
        <v>16</v>
      </c>
      <c r="C14" s="122">
        <v>82</v>
      </c>
      <c r="D14" s="122">
        <v>16</v>
      </c>
      <c r="E14" s="122">
        <v>0</v>
      </c>
      <c r="F14" s="122">
        <v>2</v>
      </c>
    </row>
    <row r="15" spans="1:6" ht="14.1" customHeight="1" x14ac:dyDescent="0.25">
      <c r="A15" s="167" t="s">
        <v>8</v>
      </c>
      <c r="B15" s="8" t="s">
        <v>14</v>
      </c>
      <c r="C15" s="121">
        <v>65</v>
      </c>
      <c r="D15" s="121">
        <v>23</v>
      </c>
      <c r="E15" s="121">
        <v>4</v>
      </c>
      <c r="F15" s="121">
        <v>9</v>
      </c>
    </row>
    <row r="16" spans="1:6" ht="14.1" customHeight="1" x14ac:dyDescent="0.25">
      <c r="A16" s="167"/>
      <c r="B16" s="8" t="s">
        <v>15</v>
      </c>
      <c r="C16" s="121">
        <v>53</v>
      </c>
      <c r="D16" s="121">
        <v>29</v>
      </c>
      <c r="E16" s="121">
        <v>5</v>
      </c>
      <c r="F16" s="121">
        <v>13</v>
      </c>
    </row>
    <row r="17" spans="1:6" ht="14.1" customHeight="1" x14ac:dyDescent="0.25">
      <c r="A17" s="167"/>
      <c r="B17" s="8" t="s">
        <v>16</v>
      </c>
      <c r="C17" s="121">
        <v>90</v>
      </c>
      <c r="D17" s="121">
        <v>10</v>
      </c>
      <c r="E17" s="121">
        <v>0</v>
      </c>
      <c r="F17" s="121">
        <v>0</v>
      </c>
    </row>
    <row r="18" spans="1:6" ht="14.1" customHeight="1" x14ac:dyDescent="0.25">
      <c r="A18" s="169" t="s">
        <v>9</v>
      </c>
      <c r="B18" s="9" t="s">
        <v>14</v>
      </c>
      <c r="C18" s="122">
        <v>70</v>
      </c>
      <c r="D18" s="122">
        <v>15</v>
      </c>
      <c r="E18" s="122">
        <v>9</v>
      </c>
      <c r="F18" s="122">
        <v>7</v>
      </c>
    </row>
    <row r="19" spans="1:6" ht="14.1" customHeight="1" x14ac:dyDescent="0.25">
      <c r="A19" s="169"/>
      <c r="B19" s="9" t="s">
        <v>15</v>
      </c>
      <c r="C19" s="122">
        <v>61</v>
      </c>
      <c r="D19" s="122">
        <v>18</v>
      </c>
      <c r="E19" s="122">
        <v>11</v>
      </c>
      <c r="F19" s="122">
        <v>10</v>
      </c>
    </row>
    <row r="20" spans="1:6" ht="14.1" customHeight="1" x14ac:dyDescent="0.25">
      <c r="A20" s="169"/>
      <c r="B20" s="9" t="s">
        <v>16</v>
      </c>
      <c r="C20" s="122">
        <v>86</v>
      </c>
      <c r="D20" s="122">
        <v>9</v>
      </c>
      <c r="E20" s="122">
        <v>5</v>
      </c>
      <c r="F20" s="122">
        <v>0</v>
      </c>
    </row>
    <row r="21" spans="1:6" ht="14.1" customHeight="1" x14ac:dyDescent="0.25">
      <c r="A21" s="167" t="s">
        <v>10</v>
      </c>
      <c r="B21" s="8" t="s">
        <v>14</v>
      </c>
      <c r="C21" s="121">
        <v>69</v>
      </c>
      <c r="D21" s="121">
        <v>19</v>
      </c>
      <c r="E21" s="121">
        <v>6</v>
      </c>
      <c r="F21" s="121">
        <v>6</v>
      </c>
    </row>
    <row r="22" spans="1:6" ht="14.1" customHeight="1" x14ac:dyDescent="0.25">
      <c r="A22" s="167"/>
      <c r="B22" s="8" t="s">
        <v>15</v>
      </c>
      <c r="C22" s="121">
        <v>57</v>
      </c>
      <c r="D22" s="121">
        <v>26</v>
      </c>
      <c r="E22" s="121">
        <v>9</v>
      </c>
      <c r="F22" s="121">
        <v>8</v>
      </c>
    </row>
    <row r="23" spans="1:6" ht="14.1" customHeight="1" x14ac:dyDescent="0.25">
      <c r="A23" s="167"/>
      <c r="B23" s="8" t="s">
        <v>16</v>
      </c>
      <c r="C23" s="121">
        <v>100</v>
      </c>
      <c r="D23" s="121">
        <v>0</v>
      </c>
      <c r="E23" s="121">
        <v>0</v>
      </c>
      <c r="F23" s="121">
        <v>0</v>
      </c>
    </row>
    <row r="24" spans="1:6" ht="14.1" customHeight="1" x14ac:dyDescent="0.25">
      <c r="A24" s="169" t="s">
        <v>11</v>
      </c>
      <c r="B24" s="9" t="s">
        <v>14</v>
      </c>
      <c r="C24" s="122">
        <v>53</v>
      </c>
      <c r="D24" s="122">
        <v>25</v>
      </c>
      <c r="E24" s="122">
        <v>16</v>
      </c>
      <c r="F24" s="122">
        <v>6</v>
      </c>
    </row>
    <row r="25" spans="1:6" ht="14.1" customHeight="1" x14ac:dyDescent="0.25">
      <c r="A25" s="169"/>
      <c r="B25" s="9" t="s">
        <v>15</v>
      </c>
      <c r="C25" s="122">
        <v>38</v>
      </c>
      <c r="D25" s="122">
        <v>33</v>
      </c>
      <c r="E25" s="122">
        <v>22</v>
      </c>
      <c r="F25" s="122">
        <v>8</v>
      </c>
    </row>
    <row r="26" spans="1:6" ht="14.1" customHeight="1" x14ac:dyDescent="0.25">
      <c r="A26" s="169"/>
      <c r="B26" s="9" t="s">
        <v>16</v>
      </c>
      <c r="C26" s="122">
        <v>100</v>
      </c>
      <c r="D26" s="122">
        <v>0</v>
      </c>
      <c r="E26" s="122">
        <v>0</v>
      </c>
      <c r="F26" s="122">
        <v>0</v>
      </c>
    </row>
    <row r="27" spans="1:6" ht="14.1" customHeight="1" x14ac:dyDescent="0.25">
      <c r="A27" s="167" t="s">
        <v>12</v>
      </c>
      <c r="B27" s="8" t="s">
        <v>14</v>
      </c>
      <c r="C27" s="121">
        <v>23</v>
      </c>
      <c r="D27" s="121">
        <v>21</v>
      </c>
      <c r="E27" s="121">
        <v>15</v>
      </c>
      <c r="F27" s="121">
        <v>41</v>
      </c>
    </row>
    <row r="28" spans="1:6" ht="14.1" customHeight="1" x14ac:dyDescent="0.25">
      <c r="A28" s="167"/>
      <c r="B28" s="8" t="s">
        <v>15</v>
      </c>
      <c r="C28" s="121">
        <v>5</v>
      </c>
      <c r="D28" s="121">
        <v>12</v>
      </c>
      <c r="E28" s="121">
        <v>13</v>
      </c>
      <c r="F28" s="121">
        <v>70</v>
      </c>
    </row>
    <row r="29" spans="1:6" ht="14.1" customHeight="1" x14ac:dyDescent="0.25">
      <c r="A29" s="167"/>
      <c r="B29" s="8" t="s">
        <v>16</v>
      </c>
      <c r="C29" s="121">
        <v>42</v>
      </c>
      <c r="D29" s="121">
        <v>30</v>
      </c>
      <c r="E29" s="121">
        <v>17</v>
      </c>
      <c r="F29" s="121">
        <v>11</v>
      </c>
    </row>
    <row r="30" spans="1:6" ht="14.1" customHeight="1" x14ac:dyDescent="0.25">
      <c r="A30" s="168" t="s">
        <v>13</v>
      </c>
      <c r="B30" s="10" t="s">
        <v>14</v>
      </c>
      <c r="C30" s="124">
        <v>58</v>
      </c>
      <c r="D30" s="124">
        <v>20</v>
      </c>
      <c r="E30" s="124">
        <v>9</v>
      </c>
      <c r="F30" s="124">
        <v>13</v>
      </c>
    </row>
    <row r="31" spans="1:6" ht="14.1" customHeight="1" x14ac:dyDescent="0.25">
      <c r="A31" s="169"/>
      <c r="B31" s="9" t="s">
        <v>15</v>
      </c>
      <c r="C31" s="122">
        <v>46</v>
      </c>
      <c r="D31" s="122">
        <v>24</v>
      </c>
      <c r="E31" s="122">
        <v>11</v>
      </c>
      <c r="F31" s="122">
        <v>19</v>
      </c>
    </row>
    <row r="32" spans="1:6" ht="14.1" customHeight="1" x14ac:dyDescent="0.25">
      <c r="A32" s="170"/>
      <c r="B32" s="11" t="s">
        <v>16</v>
      </c>
      <c r="C32" s="123">
        <v>78</v>
      </c>
      <c r="D32" s="123">
        <v>13</v>
      </c>
      <c r="E32" s="123">
        <v>5</v>
      </c>
      <c r="F32" s="123">
        <v>3</v>
      </c>
    </row>
    <row r="33" spans="1:1" x14ac:dyDescent="0.25">
      <c r="A33" s="4" t="s">
        <v>66</v>
      </c>
    </row>
    <row r="35" spans="1:1" x14ac:dyDescent="0.25">
      <c r="A35" s="148" t="s">
        <v>321</v>
      </c>
    </row>
    <row r="36" spans="1:1" x14ac:dyDescent="0.25">
      <c r="A36" s="18" t="s">
        <v>320</v>
      </c>
    </row>
    <row r="38" spans="1:1" ht="14.4" x14ac:dyDescent="0.3">
      <c r="A38" s="226" t="s">
        <v>341</v>
      </c>
    </row>
  </sheetData>
  <mergeCells count="11">
    <mergeCell ref="C1:F1"/>
    <mergeCell ref="A3:A5"/>
    <mergeCell ref="A24:A26"/>
    <mergeCell ref="A27:A29"/>
    <mergeCell ref="A30:A32"/>
    <mergeCell ref="A6:A8"/>
    <mergeCell ref="A9:A11"/>
    <mergeCell ref="A12:A14"/>
    <mergeCell ref="A15:A17"/>
    <mergeCell ref="A18:A20"/>
    <mergeCell ref="A21:A23"/>
  </mergeCells>
  <hyperlinks>
    <hyperlink ref="A38" location="Inhalt!A1" display="zurück zur Übersicht"/>
  </hyperlinks>
  <pageMargins left="0.7" right="0.7" top="0.75" bottom="0.75" header="0.3" footer="0.3"/>
  <pageSetup paperSize="9" scale="83" orientation="landscape" r:id="rId1"/>
  <headerFooter>
    <oddHeader>&amp;CTabellenband zur BIST-Ü E8 2019: Ergänzung zur Systemberichterstattung der Standardüberprüfung 2019. Englisch, 8. Schulstufe</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6"/>
  <sheetViews>
    <sheetView zoomScaleNormal="100" workbookViewId="0"/>
  </sheetViews>
  <sheetFormatPr baseColWidth="10" defaultColWidth="11.44140625" defaultRowHeight="13.8" x14ac:dyDescent="0.25"/>
  <cols>
    <col min="1" max="1" width="7.6640625" style="2" customWidth="1" collapsed="1"/>
    <col min="2" max="2" width="7.6640625" style="2" bestFit="1" customWidth="1" collapsed="1"/>
    <col min="3" max="6" width="5.6640625" style="3" customWidth="1" collapsed="1"/>
    <col min="7" max="9" width="6.6640625" style="3" customWidth="1" collapsed="1"/>
    <col min="10" max="21" width="5.6640625" style="3" customWidth="1" collapsed="1"/>
    <col min="22" max="22" width="11.44140625" style="1" customWidth="1" collapsed="1"/>
    <col min="23" max="16384" width="11.44140625" style="1" collapsed="1"/>
  </cols>
  <sheetData>
    <row r="1" spans="1:21" ht="30" customHeight="1" x14ac:dyDescent="0.25">
      <c r="A1" s="33"/>
      <c r="B1" s="34"/>
      <c r="C1" s="176" t="s">
        <v>70</v>
      </c>
      <c r="D1" s="174"/>
      <c r="E1" s="174"/>
      <c r="F1" s="174"/>
      <c r="G1" s="174"/>
      <c r="H1" s="174"/>
      <c r="I1" s="177"/>
      <c r="J1" s="173" t="s">
        <v>72</v>
      </c>
      <c r="K1" s="174"/>
      <c r="L1" s="174"/>
      <c r="M1" s="177"/>
      <c r="N1" s="173" t="s">
        <v>71</v>
      </c>
      <c r="O1" s="174"/>
      <c r="P1" s="174"/>
      <c r="Q1" s="177"/>
      <c r="R1" s="173" t="s">
        <v>73</v>
      </c>
      <c r="S1" s="174"/>
      <c r="T1" s="174"/>
      <c r="U1" s="175"/>
    </row>
    <row r="2" spans="1:21" ht="15" customHeight="1" x14ac:dyDescent="0.25">
      <c r="A2" s="182" t="s">
        <v>0</v>
      </c>
      <c r="B2" s="183" t="s">
        <v>17</v>
      </c>
      <c r="C2" s="180" t="s">
        <v>46</v>
      </c>
      <c r="D2" s="179" t="s">
        <v>1</v>
      </c>
      <c r="E2" s="179"/>
      <c r="F2" s="180" t="s">
        <v>26</v>
      </c>
      <c r="G2" s="45" t="s">
        <v>69</v>
      </c>
      <c r="H2" s="46"/>
      <c r="I2" s="46"/>
      <c r="J2" s="180" t="s">
        <v>46</v>
      </c>
      <c r="K2" s="179" t="s">
        <v>1</v>
      </c>
      <c r="L2" s="179"/>
      <c r="M2" s="180" t="s">
        <v>26</v>
      </c>
      <c r="N2" s="180" t="s">
        <v>46</v>
      </c>
      <c r="O2" s="179" t="s">
        <v>1</v>
      </c>
      <c r="P2" s="179"/>
      <c r="Q2" s="180" t="s">
        <v>26</v>
      </c>
      <c r="R2" s="180" t="s">
        <v>46</v>
      </c>
      <c r="S2" s="179" t="s">
        <v>1</v>
      </c>
      <c r="T2" s="179"/>
      <c r="U2" s="181" t="s">
        <v>26</v>
      </c>
    </row>
    <row r="3" spans="1:21" ht="45" customHeight="1" x14ac:dyDescent="0.25">
      <c r="A3" s="182"/>
      <c r="B3" s="183"/>
      <c r="C3" s="180"/>
      <c r="D3" s="16" t="s">
        <v>2</v>
      </c>
      <c r="E3" s="16" t="s">
        <v>3</v>
      </c>
      <c r="F3" s="180"/>
      <c r="G3" s="69" t="s">
        <v>153</v>
      </c>
      <c r="H3" s="69" t="s">
        <v>154</v>
      </c>
      <c r="I3" s="69" t="s">
        <v>155</v>
      </c>
      <c r="J3" s="180"/>
      <c r="K3" s="16" t="s">
        <v>2</v>
      </c>
      <c r="L3" s="16" t="s">
        <v>3</v>
      </c>
      <c r="M3" s="180"/>
      <c r="N3" s="180"/>
      <c r="O3" s="16" t="s">
        <v>2</v>
      </c>
      <c r="P3" s="16" t="s">
        <v>3</v>
      </c>
      <c r="Q3" s="180"/>
      <c r="R3" s="180"/>
      <c r="S3" s="16" t="s">
        <v>2</v>
      </c>
      <c r="T3" s="16" t="s">
        <v>3</v>
      </c>
      <c r="U3" s="181"/>
    </row>
    <row r="4" spans="1:21" ht="15" customHeight="1" x14ac:dyDescent="0.25">
      <c r="A4" s="167" t="s">
        <v>4</v>
      </c>
      <c r="B4" s="8" t="s">
        <v>14</v>
      </c>
      <c r="C4" s="121">
        <v>562</v>
      </c>
      <c r="D4" s="121">
        <v>501</v>
      </c>
      <c r="E4" s="121">
        <v>622</v>
      </c>
      <c r="F4" s="121">
        <v>121</v>
      </c>
      <c r="G4" s="27">
        <v>0.03</v>
      </c>
      <c r="H4" s="27">
        <v>0.52</v>
      </c>
      <c r="I4" s="27">
        <v>0.46</v>
      </c>
      <c r="J4" s="121">
        <v>559</v>
      </c>
      <c r="K4" s="121">
        <v>501</v>
      </c>
      <c r="L4" s="121">
        <v>619</v>
      </c>
      <c r="M4" s="121">
        <v>118</v>
      </c>
      <c r="N4" s="121">
        <v>565</v>
      </c>
      <c r="O4" s="121">
        <v>507</v>
      </c>
      <c r="P4" s="121">
        <v>624</v>
      </c>
      <c r="Q4" s="121">
        <v>117</v>
      </c>
      <c r="R4" s="121">
        <v>561</v>
      </c>
      <c r="S4" s="121">
        <v>501</v>
      </c>
      <c r="T4" s="121">
        <v>622</v>
      </c>
      <c r="U4" s="121">
        <v>122</v>
      </c>
    </row>
    <row r="5" spans="1:21" ht="15" customHeight="1" x14ac:dyDescent="0.25">
      <c r="A5" s="167"/>
      <c r="B5" s="8" t="s">
        <v>15</v>
      </c>
      <c r="C5" s="121">
        <v>536</v>
      </c>
      <c r="D5" s="121">
        <v>478</v>
      </c>
      <c r="E5" s="121">
        <v>593</v>
      </c>
      <c r="F5" s="121">
        <v>114</v>
      </c>
      <c r="G5" s="27">
        <v>0.04</v>
      </c>
      <c r="H5" s="27">
        <v>0.63</v>
      </c>
      <c r="I5" s="27">
        <v>0.33</v>
      </c>
      <c r="J5" s="121">
        <v>533</v>
      </c>
      <c r="K5" s="121">
        <v>479</v>
      </c>
      <c r="L5" s="121">
        <v>588</v>
      </c>
      <c r="M5" s="121">
        <v>109</v>
      </c>
      <c r="N5" s="121">
        <v>541</v>
      </c>
      <c r="O5" s="121">
        <v>485</v>
      </c>
      <c r="P5" s="121">
        <v>597</v>
      </c>
      <c r="Q5" s="121">
        <v>112</v>
      </c>
      <c r="R5" s="121">
        <v>537</v>
      </c>
      <c r="S5" s="121">
        <v>480</v>
      </c>
      <c r="T5" s="121">
        <v>594</v>
      </c>
      <c r="U5" s="121">
        <v>115</v>
      </c>
    </row>
    <row r="6" spans="1:21" ht="15" customHeight="1" x14ac:dyDescent="0.25">
      <c r="A6" s="167"/>
      <c r="B6" s="8" t="s">
        <v>16</v>
      </c>
      <c r="C6" s="121">
        <v>614</v>
      </c>
      <c r="D6" s="121">
        <v>567</v>
      </c>
      <c r="E6" s="121">
        <v>663</v>
      </c>
      <c r="F6" s="121">
        <v>96</v>
      </c>
      <c r="G6" s="27">
        <v>0</v>
      </c>
      <c r="H6" s="27">
        <v>0.28000000000000003</v>
      </c>
      <c r="I6" s="27">
        <v>0.72</v>
      </c>
      <c r="J6" s="121">
        <v>614</v>
      </c>
      <c r="K6" s="121">
        <v>568</v>
      </c>
      <c r="L6" s="121">
        <v>663</v>
      </c>
      <c r="M6" s="121">
        <v>94</v>
      </c>
      <c r="N6" s="121">
        <v>615</v>
      </c>
      <c r="O6" s="121">
        <v>568</v>
      </c>
      <c r="P6" s="121">
        <v>662</v>
      </c>
      <c r="Q6" s="121">
        <v>94</v>
      </c>
      <c r="R6" s="121">
        <v>612</v>
      </c>
      <c r="S6" s="121">
        <v>563</v>
      </c>
      <c r="T6" s="121">
        <v>662</v>
      </c>
      <c r="U6" s="121">
        <v>99</v>
      </c>
    </row>
    <row r="7" spans="1:21" ht="15" customHeight="1" x14ac:dyDescent="0.25">
      <c r="A7" s="169" t="s">
        <v>5</v>
      </c>
      <c r="B7" s="9" t="s">
        <v>14</v>
      </c>
      <c r="C7" s="122">
        <v>542</v>
      </c>
      <c r="D7" s="122">
        <v>480</v>
      </c>
      <c r="E7" s="122">
        <v>603</v>
      </c>
      <c r="F7" s="122">
        <v>123</v>
      </c>
      <c r="G7" s="29">
        <v>0.05</v>
      </c>
      <c r="H7" s="29">
        <v>0.57999999999999996</v>
      </c>
      <c r="I7" s="29">
        <v>0.37</v>
      </c>
      <c r="J7" s="122">
        <v>541</v>
      </c>
      <c r="K7" s="122">
        <v>481</v>
      </c>
      <c r="L7" s="122">
        <v>602</v>
      </c>
      <c r="M7" s="122">
        <v>121</v>
      </c>
      <c r="N7" s="122">
        <v>543</v>
      </c>
      <c r="O7" s="122">
        <v>484</v>
      </c>
      <c r="P7" s="122">
        <v>604</v>
      </c>
      <c r="Q7" s="122">
        <v>119</v>
      </c>
      <c r="R7" s="122">
        <v>542</v>
      </c>
      <c r="S7" s="122">
        <v>482</v>
      </c>
      <c r="T7" s="122">
        <v>602</v>
      </c>
      <c r="U7" s="122">
        <v>120</v>
      </c>
    </row>
    <row r="8" spans="1:21" ht="15" customHeight="1" x14ac:dyDescent="0.25">
      <c r="A8" s="169"/>
      <c r="B8" s="9" t="s">
        <v>15</v>
      </c>
      <c r="C8" s="122">
        <v>511</v>
      </c>
      <c r="D8" s="122">
        <v>454</v>
      </c>
      <c r="E8" s="122">
        <v>566</v>
      </c>
      <c r="F8" s="122">
        <v>112</v>
      </c>
      <c r="G8" s="29">
        <v>0.08</v>
      </c>
      <c r="H8" s="29">
        <v>0.69</v>
      </c>
      <c r="I8" s="29">
        <v>0.22</v>
      </c>
      <c r="J8" s="122">
        <v>510</v>
      </c>
      <c r="K8" s="122">
        <v>454</v>
      </c>
      <c r="L8" s="122">
        <v>566</v>
      </c>
      <c r="M8" s="122">
        <v>112</v>
      </c>
      <c r="N8" s="122">
        <v>513</v>
      </c>
      <c r="O8" s="122">
        <v>457</v>
      </c>
      <c r="P8" s="122">
        <v>568</v>
      </c>
      <c r="Q8" s="122">
        <v>110</v>
      </c>
      <c r="R8" s="122">
        <v>512</v>
      </c>
      <c r="S8" s="122">
        <v>456</v>
      </c>
      <c r="T8" s="122">
        <v>567</v>
      </c>
      <c r="U8" s="122">
        <v>111</v>
      </c>
    </row>
    <row r="9" spans="1:21" ht="15" customHeight="1" x14ac:dyDescent="0.25">
      <c r="A9" s="169"/>
      <c r="B9" s="9" t="s">
        <v>16</v>
      </c>
      <c r="C9" s="122">
        <v>593</v>
      </c>
      <c r="D9" s="122">
        <v>546</v>
      </c>
      <c r="E9" s="122">
        <v>641</v>
      </c>
      <c r="F9" s="122">
        <v>95</v>
      </c>
      <c r="G9" s="29">
        <v>0</v>
      </c>
      <c r="H9" s="29">
        <v>0.38</v>
      </c>
      <c r="I9" s="29">
        <v>0.61</v>
      </c>
      <c r="J9" s="122">
        <v>592</v>
      </c>
      <c r="K9" s="122">
        <v>545</v>
      </c>
      <c r="L9" s="122">
        <v>639</v>
      </c>
      <c r="M9" s="122">
        <v>94</v>
      </c>
      <c r="N9" s="122">
        <v>594</v>
      </c>
      <c r="O9" s="122">
        <v>547</v>
      </c>
      <c r="P9" s="122">
        <v>641</v>
      </c>
      <c r="Q9" s="122">
        <v>93</v>
      </c>
      <c r="R9" s="122">
        <v>592</v>
      </c>
      <c r="S9" s="122">
        <v>545</v>
      </c>
      <c r="T9" s="122">
        <v>639</v>
      </c>
      <c r="U9" s="122">
        <v>94</v>
      </c>
    </row>
    <row r="10" spans="1:21" ht="15" customHeight="1" x14ac:dyDescent="0.25">
      <c r="A10" s="167" t="s">
        <v>6</v>
      </c>
      <c r="B10" s="8" t="s">
        <v>14</v>
      </c>
      <c r="C10" s="121">
        <v>555</v>
      </c>
      <c r="D10" s="121">
        <v>495</v>
      </c>
      <c r="E10" s="121">
        <v>615</v>
      </c>
      <c r="F10" s="121">
        <v>121</v>
      </c>
      <c r="G10" s="27">
        <v>0.04</v>
      </c>
      <c r="H10" s="27">
        <v>0.54</v>
      </c>
      <c r="I10" s="27">
        <v>0.42</v>
      </c>
      <c r="J10" s="121">
        <v>555</v>
      </c>
      <c r="K10" s="121">
        <v>496</v>
      </c>
      <c r="L10" s="121">
        <v>615</v>
      </c>
      <c r="M10" s="121">
        <v>118</v>
      </c>
      <c r="N10" s="121">
        <v>555</v>
      </c>
      <c r="O10" s="121">
        <v>496</v>
      </c>
      <c r="P10" s="121">
        <v>615</v>
      </c>
      <c r="Q10" s="121">
        <v>118</v>
      </c>
      <c r="R10" s="121">
        <v>555</v>
      </c>
      <c r="S10" s="121">
        <v>494</v>
      </c>
      <c r="T10" s="121">
        <v>615</v>
      </c>
      <c r="U10" s="121">
        <v>120</v>
      </c>
    </row>
    <row r="11" spans="1:21" ht="15" customHeight="1" x14ac:dyDescent="0.25">
      <c r="A11" s="167"/>
      <c r="B11" s="8" t="s">
        <v>15</v>
      </c>
      <c r="C11" s="121">
        <v>528</v>
      </c>
      <c r="D11" s="121">
        <v>471</v>
      </c>
      <c r="E11" s="121">
        <v>582</v>
      </c>
      <c r="F11" s="121">
        <v>111</v>
      </c>
      <c r="G11" s="27">
        <v>0.05</v>
      </c>
      <c r="H11" s="27">
        <v>0.66</v>
      </c>
      <c r="I11" s="27">
        <v>0.28000000000000003</v>
      </c>
      <c r="J11" s="121">
        <v>528</v>
      </c>
      <c r="K11" s="121">
        <v>472</v>
      </c>
      <c r="L11" s="121">
        <v>583</v>
      </c>
      <c r="M11" s="121">
        <v>111</v>
      </c>
      <c r="N11" s="121">
        <v>528</v>
      </c>
      <c r="O11" s="121">
        <v>473</v>
      </c>
      <c r="P11" s="121">
        <v>583</v>
      </c>
      <c r="Q11" s="121">
        <v>110</v>
      </c>
      <c r="R11" s="121">
        <v>528</v>
      </c>
      <c r="S11" s="121">
        <v>471</v>
      </c>
      <c r="T11" s="121">
        <v>583</v>
      </c>
      <c r="U11" s="121">
        <v>112</v>
      </c>
    </row>
    <row r="12" spans="1:21" ht="15" customHeight="1" x14ac:dyDescent="0.25">
      <c r="A12" s="167"/>
      <c r="B12" s="8" t="s">
        <v>16</v>
      </c>
      <c r="C12" s="121">
        <v>605</v>
      </c>
      <c r="D12" s="121">
        <v>561</v>
      </c>
      <c r="E12" s="121">
        <v>651</v>
      </c>
      <c r="F12" s="121">
        <v>90</v>
      </c>
      <c r="G12" s="27">
        <v>0</v>
      </c>
      <c r="H12" s="27">
        <v>0.31</v>
      </c>
      <c r="I12" s="27">
        <v>0.69</v>
      </c>
      <c r="J12" s="121">
        <v>604</v>
      </c>
      <c r="K12" s="121">
        <v>560</v>
      </c>
      <c r="L12" s="121">
        <v>650</v>
      </c>
      <c r="M12" s="121">
        <v>90</v>
      </c>
      <c r="N12" s="121">
        <v>605</v>
      </c>
      <c r="O12" s="121">
        <v>561</v>
      </c>
      <c r="P12" s="121">
        <v>650</v>
      </c>
      <c r="Q12" s="121">
        <v>90</v>
      </c>
      <c r="R12" s="121">
        <v>605</v>
      </c>
      <c r="S12" s="121">
        <v>559</v>
      </c>
      <c r="T12" s="121">
        <v>651</v>
      </c>
      <c r="U12" s="121">
        <v>92</v>
      </c>
    </row>
    <row r="13" spans="1:21" ht="15" customHeight="1" x14ac:dyDescent="0.25">
      <c r="A13" s="169" t="s">
        <v>7</v>
      </c>
      <c r="B13" s="9" t="s">
        <v>14</v>
      </c>
      <c r="C13" s="122">
        <v>555</v>
      </c>
      <c r="D13" s="122">
        <v>495</v>
      </c>
      <c r="E13" s="122">
        <v>615</v>
      </c>
      <c r="F13" s="122">
        <v>120</v>
      </c>
      <c r="G13" s="29">
        <v>0.03</v>
      </c>
      <c r="H13" s="29">
        <v>0.54</v>
      </c>
      <c r="I13" s="29">
        <v>0.43</v>
      </c>
      <c r="J13" s="122">
        <v>554</v>
      </c>
      <c r="K13" s="122">
        <v>496</v>
      </c>
      <c r="L13" s="122">
        <v>614</v>
      </c>
      <c r="M13" s="122">
        <v>117</v>
      </c>
      <c r="N13" s="122">
        <v>556</v>
      </c>
      <c r="O13" s="122">
        <v>499</v>
      </c>
      <c r="P13" s="122">
        <v>614</v>
      </c>
      <c r="Q13" s="122">
        <v>115</v>
      </c>
      <c r="R13" s="122">
        <v>556</v>
      </c>
      <c r="S13" s="122">
        <v>496</v>
      </c>
      <c r="T13" s="122">
        <v>616</v>
      </c>
      <c r="U13" s="122">
        <v>121</v>
      </c>
    </row>
    <row r="14" spans="1:21" ht="15" customHeight="1" x14ac:dyDescent="0.25">
      <c r="A14" s="169"/>
      <c r="B14" s="9" t="s">
        <v>15</v>
      </c>
      <c r="C14" s="122">
        <v>531</v>
      </c>
      <c r="D14" s="122">
        <v>474</v>
      </c>
      <c r="E14" s="122">
        <v>586</v>
      </c>
      <c r="F14" s="122">
        <v>112</v>
      </c>
      <c r="G14" s="29">
        <v>0.05</v>
      </c>
      <c r="H14" s="29">
        <v>0.65</v>
      </c>
      <c r="I14" s="29">
        <v>0.3</v>
      </c>
      <c r="J14" s="122">
        <v>530</v>
      </c>
      <c r="K14" s="122">
        <v>476</v>
      </c>
      <c r="L14" s="122">
        <v>586</v>
      </c>
      <c r="M14" s="122">
        <v>110</v>
      </c>
      <c r="N14" s="122">
        <v>532</v>
      </c>
      <c r="O14" s="122">
        <v>479</v>
      </c>
      <c r="P14" s="122">
        <v>585</v>
      </c>
      <c r="Q14" s="122">
        <v>107</v>
      </c>
      <c r="R14" s="122">
        <v>532</v>
      </c>
      <c r="S14" s="122">
        <v>475</v>
      </c>
      <c r="T14" s="122">
        <v>588</v>
      </c>
      <c r="U14" s="122">
        <v>113</v>
      </c>
    </row>
    <row r="15" spans="1:21" ht="15" customHeight="1" x14ac:dyDescent="0.25">
      <c r="A15" s="169"/>
      <c r="B15" s="9" t="s">
        <v>16</v>
      </c>
      <c r="C15" s="122">
        <v>616</v>
      </c>
      <c r="D15" s="122">
        <v>574</v>
      </c>
      <c r="E15" s="122">
        <v>659</v>
      </c>
      <c r="F15" s="122">
        <v>85</v>
      </c>
      <c r="G15" s="29">
        <v>0</v>
      </c>
      <c r="H15" s="29">
        <v>0.25</v>
      </c>
      <c r="I15" s="29">
        <v>0.75</v>
      </c>
      <c r="J15" s="122">
        <v>615</v>
      </c>
      <c r="K15" s="122">
        <v>574</v>
      </c>
      <c r="L15" s="122">
        <v>657</v>
      </c>
      <c r="M15" s="122">
        <v>84</v>
      </c>
      <c r="N15" s="122">
        <v>616</v>
      </c>
      <c r="O15" s="122">
        <v>574</v>
      </c>
      <c r="P15" s="122">
        <v>658</v>
      </c>
      <c r="Q15" s="122">
        <v>84</v>
      </c>
      <c r="R15" s="122">
        <v>615</v>
      </c>
      <c r="S15" s="122">
        <v>572</v>
      </c>
      <c r="T15" s="122">
        <v>659</v>
      </c>
      <c r="U15" s="122">
        <v>87</v>
      </c>
    </row>
    <row r="16" spans="1:21" ht="15" customHeight="1" x14ac:dyDescent="0.25">
      <c r="A16" s="167" t="s">
        <v>8</v>
      </c>
      <c r="B16" s="8" t="s">
        <v>14</v>
      </c>
      <c r="C16" s="121">
        <v>558</v>
      </c>
      <c r="D16" s="121">
        <v>500</v>
      </c>
      <c r="E16" s="121">
        <v>617</v>
      </c>
      <c r="F16" s="121">
        <v>117</v>
      </c>
      <c r="G16" s="27">
        <v>0.03</v>
      </c>
      <c r="H16" s="27">
        <v>0.53</v>
      </c>
      <c r="I16" s="27">
        <v>0.44</v>
      </c>
      <c r="J16" s="121">
        <v>559</v>
      </c>
      <c r="K16" s="121">
        <v>502</v>
      </c>
      <c r="L16" s="121">
        <v>617</v>
      </c>
      <c r="M16" s="121">
        <v>114</v>
      </c>
      <c r="N16" s="121">
        <v>560</v>
      </c>
      <c r="O16" s="121">
        <v>502</v>
      </c>
      <c r="P16" s="121">
        <v>619</v>
      </c>
      <c r="Q16" s="121">
        <v>117</v>
      </c>
      <c r="R16" s="121">
        <v>557</v>
      </c>
      <c r="S16" s="121">
        <v>498</v>
      </c>
      <c r="T16" s="121">
        <v>614</v>
      </c>
      <c r="U16" s="121">
        <v>116</v>
      </c>
    </row>
    <row r="17" spans="1:21" ht="15" customHeight="1" x14ac:dyDescent="0.25">
      <c r="A17" s="167"/>
      <c r="B17" s="8" t="s">
        <v>15</v>
      </c>
      <c r="C17" s="121">
        <v>535</v>
      </c>
      <c r="D17" s="121">
        <v>480</v>
      </c>
      <c r="E17" s="121">
        <v>589</v>
      </c>
      <c r="F17" s="121">
        <v>110</v>
      </c>
      <c r="G17" s="27">
        <v>0.05</v>
      </c>
      <c r="H17" s="27">
        <v>0.64</v>
      </c>
      <c r="I17" s="27">
        <v>0.31</v>
      </c>
      <c r="J17" s="121">
        <v>536</v>
      </c>
      <c r="K17" s="121">
        <v>482</v>
      </c>
      <c r="L17" s="121">
        <v>589</v>
      </c>
      <c r="M17" s="121">
        <v>107</v>
      </c>
      <c r="N17" s="121">
        <v>536</v>
      </c>
      <c r="O17" s="121">
        <v>481</v>
      </c>
      <c r="P17" s="121">
        <v>592</v>
      </c>
      <c r="Q17" s="121">
        <v>112</v>
      </c>
      <c r="R17" s="121">
        <v>534</v>
      </c>
      <c r="S17" s="121">
        <v>478</v>
      </c>
      <c r="T17" s="121">
        <v>589</v>
      </c>
      <c r="U17" s="121">
        <v>111</v>
      </c>
    </row>
    <row r="18" spans="1:21" ht="15" customHeight="1" x14ac:dyDescent="0.25">
      <c r="A18" s="167"/>
      <c r="B18" s="8" t="s">
        <v>16</v>
      </c>
      <c r="C18" s="121">
        <v>606</v>
      </c>
      <c r="D18" s="121">
        <v>560</v>
      </c>
      <c r="E18" s="121">
        <v>655</v>
      </c>
      <c r="F18" s="121">
        <v>95</v>
      </c>
      <c r="G18" s="27">
        <v>0.01</v>
      </c>
      <c r="H18" s="27">
        <v>0.31</v>
      </c>
      <c r="I18" s="27">
        <v>0.68</v>
      </c>
      <c r="J18" s="121">
        <v>605</v>
      </c>
      <c r="K18" s="121">
        <v>560</v>
      </c>
      <c r="L18" s="121">
        <v>652</v>
      </c>
      <c r="M18" s="121">
        <v>92</v>
      </c>
      <c r="N18" s="121">
        <v>607</v>
      </c>
      <c r="O18" s="121">
        <v>560</v>
      </c>
      <c r="P18" s="121">
        <v>656</v>
      </c>
      <c r="Q18" s="121">
        <v>96</v>
      </c>
      <c r="R18" s="121">
        <v>602</v>
      </c>
      <c r="S18" s="121">
        <v>554</v>
      </c>
      <c r="T18" s="121">
        <v>651</v>
      </c>
      <c r="U18" s="121">
        <v>97</v>
      </c>
    </row>
    <row r="19" spans="1:21" ht="15" customHeight="1" x14ac:dyDescent="0.25">
      <c r="A19" s="169" t="s">
        <v>9</v>
      </c>
      <c r="B19" s="9" t="s">
        <v>14</v>
      </c>
      <c r="C19" s="122">
        <v>550</v>
      </c>
      <c r="D19" s="122">
        <v>488</v>
      </c>
      <c r="E19" s="122">
        <v>612</v>
      </c>
      <c r="F19" s="122">
        <v>124</v>
      </c>
      <c r="G19" s="29">
        <v>0.05</v>
      </c>
      <c r="H19" s="29">
        <v>0.55000000000000004</v>
      </c>
      <c r="I19" s="29">
        <v>0.4</v>
      </c>
      <c r="J19" s="122">
        <v>550</v>
      </c>
      <c r="K19" s="122">
        <v>489</v>
      </c>
      <c r="L19" s="122">
        <v>612</v>
      </c>
      <c r="M19" s="122">
        <v>123</v>
      </c>
      <c r="N19" s="122">
        <v>551</v>
      </c>
      <c r="O19" s="122">
        <v>491</v>
      </c>
      <c r="P19" s="122">
        <v>613</v>
      </c>
      <c r="Q19" s="122">
        <v>122</v>
      </c>
      <c r="R19" s="122">
        <v>550</v>
      </c>
      <c r="S19" s="122">
        <v>487</v>
      </c>
      <c r="T19" s="122">
        <v>611</v>
      </c>
      <c r="U19" s="122">
        <v>124</v>
      </c>
    </row>
    <row r="20" spans="1:21" ht="15" customHeight="1" x14ac:dyDescent="0.25">
      <c r="A20" s="169"/>
      <c r="B20" s="9" t="s">
        <v>15</v>
      </c>
      <c r="C20" s="122">
        <v>523</v>
      </c>
      <c r="D20" s="122">
        <v>463</v>
      </c>
      <c r="E20" s="122">
        <v>581</v>
      </c>
      <c r="F20" s="122">
        <v>117</v>
      </c>
      <c r="G20" s="29">
        <v>7.0000000000000007E-2</v>
      </c>
      <c r="H20" s="29">
        <v>0.66</v>
      </c>
      <c r="I20" s="29">
        <v>0.28000000000000003</v>
      </c>
      <c r="J20" s="122">
        <v>523</v>
      </c>
      <c r="K20" s="122">
        <v>464</v>
      </c>
      <c r="L20" s="122">
        <v>582</v>
      </c>
      <c r="M20" s="122">
        <v>118</v>
      </c>
      <c r="N20" s="122">
        <v>525</v>
      </c>
      <c r="O20" s="122">
        <v>466</v>
      </c>
      <c r="P20" s="122">
        <v>582</v>
      </c>
      <c r="Q20" s="122">
        <v>116</v>
      </c>
      <c r="R20" s="122">
        <v>524</v>
      </c>
      <c r="S20" s="122">
        <v>464</v>
      </c>
      <c r="T20" s="122">
        <v>580</v>
      </c>
      <c r="U20" s="122">
        <v>116</v>
      </c>
    </row>
    <row r="21" spans="1:21" ht="15" customHeight="1" x14ac:dyDescent="0.25">
      <c r="A21" s="169"/>
      <c r="B21" s="9" t="s">
        <v>16</v>
      </c>
      <c r="C21" s="122">
        <v>601</v>
      </c>
      <c r="D21" s="122">
        <v>553</v>
      </c>
      <c r="E21" s="122">
        <v>650</v>
      </c>
      <c r="F21" s="122">
        <v>97</v>
      </c>
      <c r="G21" s="29">
        <v>0</v>
      </c>
      <c r="H21" s="29">
        <v>0.35</v>
      </c>
      <c r="I21" s="29">
        <v>0.65</v>
      </c>
      <c r="J21" s="122">
        <v>600</v>
      </c>
      <c r="K21" s="122">
        <v>552</v>
      </c>
      <c r="L21" s="122">
        <v>649</v>
      </c>
      <c r="M21" s="122">
        <v>97</v>
      </c>
      <c r="N21" s="122">
        <v>602</v>
      </c>
      <c r="O21" s="122">
        <v>554</v>
      </c>
      <c r="P21" s="122">
        <v>650</v>
      </c>
      <c r="Q21" s="122">
        <v>96</v>
      </c>
      <c r="R21" s="122">
        <v>600</v>
      </c>
      <c r="S21" s="122">
        <v>550</v>
      </c>
      <c r="T21" s="122">
        <v>650</v>
      </c>
      <c r="U21" s="122">
        <v>100</v>
      </c>
    </row>
    <row r="22" spans="1:21" ht="15" customHeight="1" x14ac:dyDescent="0.25">
      <c r="A22" s="167" t="s">
        <v>10</v>
      </c>
      <c r="B22" s="8" t="s">
        <v>14</v>
      </c>
      <c r="C22" s="121">
        <v>549</v>
      </c>
      <c r="D22" s="121">
        <v>489</v>
      </c>
      <c r="E22" s="121">
        <v>609</v>
      </c>
      <c r="F22" s="121">
        <v>120</v>
      </c>
      <c r="G22" s="27">
        <v>0.04</v>
      </c>
      <c r="H22" s="27">
        <v>0.56000000000000005</v>
      </c>
      <c r="I22" s="27">
        <v>0.4</v>
      </c>
      <c r="J22" s="121">
        <v>548</v>
      </c>
      <c r="K22" s="121">
        <v>489</v>
      </c>
      <c r="L22" s="121">
        <v>609</v>
      </c>
      <c r="M22" s="121">
        <v>120</v>
      </c>
      <c r="N22" s="121">
        <v>549</v>
      </c>
      <c r="O22" s="121">
        <v>492</v>
      </c>
      <c r="P22" s="121">
        <v>608</v>
      </c>
      <c r="Q22" s="121">
        <v>116</v>
      </c>
      <c r="R22" s="121">
        <v>549</v>
      </c>
      <c r="S22" s="121">
        <v>489</v>
      </c>
      <c r="T22" s="121">
        <v>608</v>
      </c>
      <c r="U22" s="121">
        <v>119</v>
      </c>
    </row>
    <row r="23" spans="1:21" ht="15" customHeight="1" x14ac:dyDescent="0.25">
      <c r="A23" s="167"/>
      <c r="B23" s="8" t="s">
        <v>15</v>
      </c>
      <c r="C23" s="121">
        <v>530</v>
      </c>
      <c r="D23" s="121">
        <v>470</v>
      </c>
      <c r="E23" s="121">
        <v>587</v>
      </c>
      <c r="F23" s="121">
        <v>116</v>
      </c>
      <c r="G23" s="27">
        <v>0.06</v>
      </c>
      <c r="H23" s="27">
        <v>0.65</v>
      </c>
      <c r="I23" s="27">
        <v>0.3</v>
      </c>
      <c r="J23" s="121">
        <v>529</v>
      </c>
      <c r="K23" s="121">
        <v>471</v>
      </c>
      <c r="L23" s="121">
        <v>587</v>
      </c>
      <c r="M23" s="121">
        <v>116</v>
      </c>
      <c r="N23" s="121">
        <v>530</v>
      </c>
      <c r="O23" s="121">
        <v>474</v>
      </c>
      <c r="P23" s="121">
        <v>586</v>
      </c>
      <c r="Q23" s="121">
        <v>112</v>
      </c>
      <c r="R23" s="121">
        <v>530</v>
      </c>
      <c r="S23" s="121">
        <v>472</v>
      </c>
      <c r="T23" s="121">
        <v>587</v>
      </c>
      <c r="U23" s="121">
        <v>115</v>
      </c>
    </row>
    <row r="24" spans="1:21" ht="15" customHeight="1" x14ac:dyDescent="0.25">
      <c r="A24" s="167"/>
      <c r="B24" s="8" t="s">
        <v>16</v>
      </c>
      <c r="C24" s="121">
        <v>600</v>
      </c>
      <c r="D24" s="121">
        <v>556</v>
      </c>
      <c r="E24" s="121">
        <v>646</v>
      </c>
      <c r="F24" s="121">
        <v>90</v>
      </c>
      <c r="G24" s="27">
        <v>0</v>
      </c>
      <c r="H24" s="27">
        <v>0.34</v>
      </c>
      <c r="I24" s="27">
        <v>0.66</v>
      </c>
      <c r="J24" s="121">
        <v>600</v>
      </c>
      <c r="K24" s="121">
        <v>554</v>
      </c>
      <c r="L24" s="121">
        <v>647</v>
      </c>
      <c r="M24" s="121">
        <v>93</v>
      </c>
      <c r="N24" s="121">
        <v>601</v>
      </c>
      <c r="O24" s="121">
        <v>558</v>
      </c>
      <c r="P24" s="121">
        <v>646</v>
      </c>
      <c r="Q24" s="121">
        <v>88</v>
      </c>
      <c r="R24" s="121">
        <v>598</v>
      </c>
      <c r="S24" s="121">
        <v>553</v>
      </c>
      <c r="T24" s="121">
        <v>644</v>
      </c>
      <c r="U24" s="121">
        <v>92</v>
      </c>
    </row>
    <row r="25" spans="1:21" ht="15" customHeight="1" x14ac:dyDescent="0.25">
      <c r="A25" s="169" t="s">
        <v>11</v>
      </c>
      <c r="B25" s="9" t="s">
        <v>14</v>
      </c>
      <c r="C25" s="122">
        <v>551</v>
      </c>
      <c r="D25" s="122">
        <v>494</v>
      </c>
      <c r="E25" s="122">
        <v>609</v>
      </c>
      <c r="F25" s="122">
        <v>115</v>
      </c>
      <c r="G25" s="29">
        <v>0.03</v>
      </c>
      <c r="H25" s="29">
        <v>0.56999999999999995</v>
      </c>
      <c r="I25" s="29">
        <v>0.4</v>
      </c>
      <c r="J25" s="122">
        <v>551</v>
      </c>
      <c r="K25" s="122">
        <v>496</v>
      </c>
      <c r="L25" s="122">
        <v>609</v>
      </c>
      <c r="M25" s="122">
        <v>113</v>
      </c>
      <c r="N25" s="122">
        <v>552</v>
      </c>
      <c r="O25" s="122">
        <v>498</v>
      </c>
      <c r="P25" s="122">
        <v>610</v>
      </c>
      <c r="Q25" s="122">
        <v>112</v>
      </c>
      <c r="R25" s="122">
        <v>550</v>
      </c>
      <c r="S25" s="122">
        <v>494</v>
      </c>
      <c r="T25" s="122">
        <v>608</v>
      </c>
      <c r="U25" s="122">
        <v>114</v>
      </c>
    </row>
    <row r="26" spans="1:21" ht="15" customHeight="1" x14ac:dyDescent="0.25">
      <c r="A26" s="169"/>
      <c r="B26" s="9" t="s">
        <v>15</v>
      </c>
      <c r="C26" s="122">
        <v>533</v>
      </c>
      <c r="D26" s="122">
        <v>479</v>
      </c>
      <c r="E26" s="122">
        <v>587</v>
      </c>
      <c r="F26" s="122">
        <v>108</v>
      </c>
      <c r="G26" s="29">
        <v>0.04</v>
      </c>
      <c r="H26" s="29">
        <v>0.66</v>
      </c>
      <c r="I26" s="29">
        <v>0.31</v>
      </c>
      <c r="J26" s="122">
        <v>533</v>
      </c>
      <c r="K26" s="122">
        <v>481</v>
      </c>
      <c r="L26" s="122">
        <v>588</v>
      </c>
      <c r="M26" s="122">
        <v>107</v>
      </c>
      <c r="N26" s="122">
        <v>534</v>
      </c>
      <c r="O26" s="122">
        <v>482</v>
      </c>
      <c r="P26" s="122">
        <v>587</v>
      </c>
      <c r="Q26" s="122">
        <v>105</v>
      </c>
      <c r="R26" s="122">
        <v>533</v>
      </c>
      <c r="S26" s="122">
        <v>479</v>
      </c>
      <c r="T26" s="122">
        <v>587</v>
      </c>
      <c r="U26" s="122">
        <v>109</v>
      </c>
    </row>
    <row r="27" spans="1:21" ht="15" customHeight="1" x14ac:dyDescent="0.25">
      <c r="A27" s="169"/>
      <c r="B27" s="9" t="s">
        <v>16</v>
      </c>
      <c r="C27" s="122">
        <v>607</v>
      </c>
      <c r="D27" s="122">
        <v>566</v>
      </c>
      <c r="E27" s="122">
        <v>651</v>
      </c>
      <c r="F27" s="122">
        <v>85</v>
      </c>
      <c r="G27" s="29">
        <v>0</v>
      </c>
      <c r="H27" s="29">
        <v>0.28999999999999998</v>
      </c>
      <c r="I27" s="29">
        <v>0.71</v>
      </c>
      <c r="J27" s="122">
        <v>609</v>
      </c>
      <c r="K27" s="122">
        <v>566</v>
      </c>
      <c r="L27" s="122">
        <v>653</v>
      </c>
      <c r="M27" s="122">
        <v>87</v>
      </c>
      <c r="N27" s="122">
        <v>609</v>
      </c>
      <c r="O27" s="122">
        <v>566</v>
      </c>
      <c r="P27" s="122">
        <v>653</v>
      </c>
      <c r="Q27" s="122">
        <v>87</v>
      </c>
      <c r="R27" s="122">
        <v>603</v>
      </c>
      <c r="S27" s="122">
        <v>561</v>
      </c>
      <c r="T27" s="122">
        <v>647</v>
      </c>
      <c r="U27" s="122">
        <v>86</v>
      </c>
    </row>
    <row r="28" spans="1:21" ht="15" customHeight="1" x14ac:dyDescent="0.25">
      <c r="A28" s="167" t="s">
        <v>12</v>
      </c>
      <c r="B28" s="8" t="s">
        <v>14</v>
      </c>
      <c r="C28" s="121">
        <v>553</v>
      </c>
      <c r="D28" s="121">
        <v>484</v>
      </c>
      <c r="E28" s="121">
        <v>622</v>
      </c>
      <c r="F28" s="121">
        <v>139</v>
      </c>
      <c r="G28" s="27">
        <v>0.06</v>
      </c>
      <c r="H28" s="27">
        <v>0.5</v>
      </c>
      <c r="I28" s="27">
        <v>0.44</v>
      </c>
      <c r="J28" s="121">
        <v>555</v>
      </c>
      <c r="K28" s="121">
        <v>488</v>
      </c>
      <c r="L28" s="121">
        <v>623</v>
      </c>
      <c r="M28" s="121">
        <v>135</v>
      </c>
      <c r="N28" s="121">
        <v>550</v>
      </c>
      <c r="O28" s="121">
        <v>482</v>
      </c>
      <c r="P28" s="121">
        <v>620</v>
      </c>
      <c r="Q28" s="121">
        <v>139</v>
      </c>
      <c r="R28" s="121">
        <v>554</v>
      </c>
      <c r="S28" s="121">
        <v>485</v>
      </c>
      <c r="T28" s="121">
        <v>622</v>
      </c>
      <c r="U28" s="121">
        <v>138</v>
      </c>
    </row>
    <row r="29" spans="1:21" ht="15" customHeight="1" x14ac:dyDescent="0.25">
      <c r="A29" s="167"/>
      <c r="B29" s="8" t="s">
        <v>15</v>
      </c>
      <c r="C29" s="121">
        <v>502</v>
      </c>
      <c r="D29" s="121">
        <v>441</v>
      </c>
      <c r="E29" s="121">
        <v>558</v>
      </c>
      <c r="F29" s="121">
        <v>117</v>
      </c>
      <c r="G29" s="27">
        <v>0.11</v>
      </c>
      <c r="H29" s="27">
        <v>0.69</v>
      </c>
      <c r="I29" s="27">
        <v>0.2</v>
      </c>
      <c r="J29" s="121">
        <v>504</v>
      </c>
      <c r="K29" s="121">
        <v>445</v>
      </c>
      <c r="L29" s="121">
        <v>561</v>
      </c>
      <c r="M29" s="121">
        <v>116</v>
      </c>
      <c r="N29" s="121">
        <v>497</v>
      </c>
      <c r="O29" s="121">
        <v>438</v>
      </c>
      <c r="P29" s="121">
        <v>554</v>
      </c>
      <c r="Q29" s="121">
        <v>116</v>
      </c>
      <c r="R29" s="121">
        <v>504</v>
      </c>
      <c r="S29" s="121">
        <v>444</v>
      </c>
      <c r="T29" s="121">
        <v>560</v>
      </c>
      <c r="U29" s="121">
        <v>116</v>
      </c>
    </row>
    <row r="30" spans="1:21" ht="15" customHeight="1" x14ac:dyDescent="0.25">
      <c r="A30" s="167"/>
      <c r="B30" s="8" t="s">
        <v>16</v>
      </c>
      <c r="C30" s="121">
        <v>608</v>
      </c>
      <c r="D30" s="121">
        <v>561</v>
      </c>
      <c r="E30" s="121">
        <v>657</v>
      </c>
      <c r="F30" s="121">
        <v>96</v>
      </c>
      <c r="G30" s="27">
        <v>0</v>
      </c>
      <c r="H30" s="27">
        <v>0.31</v>
      </c>
      <c r="I30" s="27">
        <v>0.69</v>
      </c>
      <c r="J30" s="121">
        <v>609</v>
      </c>
      <c r="K30" s="121">
        <v>562</v>
      </c>
      <c r="L30" s="121">
        <v>657</v>
      </c>
      <c r="M30" s="121">
        <v>94</v>
      </c>
      <c r="N30" s="121">
        <v>607</v>
      </c>
      <c r="O30" s="121">
        <v>559</v>
      </c>
      <c r="P30" s="121">
        <v>656</v>
      </c>
      <c r="Q30" s="121">
        <v>97</v>
      </c>
      <c r="R30" s="121">
        <v>607</v>
      </c>
      <c r="S30" s="121">
        <v>559</v>
      </c>
      <c r="T30" s="121">
        <v>657</v>
      </c>
      <c r="U30" s="121">
        <v>98</v>
      </c>
    </row>
    <row r="31" spans="1:21" ht="15" customHeight="1" x14ac:dyDescent="0.25">
      <c r="A31" s="168" t="s">
        <v>13</v>
      </c>
      <c r="B31" s="10" t="s">
        <v>14</v>
      </c>
      <c r="C31" s="135">
        <v>553</v>
      </c>
      <c r="D31" s="135">
        <v>491</v>
      </c>
      <c r="E31" s="135">
        <v>615</v>
      </c>
      <c r="F31" s="135">
        <v>124</v>
      </c>
      <c r="G31" s="30">
        <v>0.04</v>
      </c>
      <c r="H31" s="30">
        <v>0.54</v>
      </c>
      <c r="I31" s="30">
        <v>0.42</v>
      </c>
      <c r="J31" s="135">
        <v>553</v>
      </c>
      <c r="K31" s="135">
        <v>493</v>
      </c>
      <c r="L31" s="135">
        <v>615</v>
      </c>
      <c r="M31" s="135">
        <v>122</v>
      </c>
      <c r="N31" s="135">
        <v>553</v>
      </c>
      <c r="O31" s="135">
        <v>493</v>
      </c>
      <c r="P31" s="135">
        <v>614</v>
      </c>
      <c r="Q31" s="135">
        <v>121</v>
      </c>
      <c r="R31" s="135">
        <v>553</v>
      </c>
      <c r="S31" s="135">
        <v>491</v>
      </c>
      <c r="T31" s="135">
        <v>615</v>
      </c>
      <c r="U31" s="135">
        <v>124</v>
      </c>
    </row>
    <row r="32" spans="1:21" ht="15" customHeight="1" x14ac:dyDescent="0.25">
      <c r="A32" s="169"/>
      <c r="B32" s="9" t="s">
        <v>15</v>
      </c>
      <c r="C32" s="122">
        <v>524</v>
      </c>
      <c r="D32" s="122">
        <v>465</v>
      </c>
      <c r="E32" s="122">
        <v>580</v>
      </c>
      <c r="F32" s="122">
        <v>115</v>
      </c>
      <c r="G32" s="29">
        <v>0.06</v>
      </c>
      <c r="H32" s="29">
        <v>0.66</v>
      </c>
      <c r="I32" s="29">
        <v>0.27</v>
      </c>
      <c r="J32" s="122">
        <v>524</v>
      </c>
      <c r="K32" s="122">
        <v>467</v>
      </c>
      <c r="L32" s="122">
        <v>581</v>
      </c>
      <c r="M32" s="122">
        <v>114</v>
      </c>
      <c r="N32" s="122">
        <v>524</v>
      </c>
      <c r="O32" s="122">
        <v>467</v>
      </c>
      <c r="P32" s="122">
        <v>580</v>
      </c>
      <c r="Q32" s="122">
        <v>113</v>
      </c>
      <c r="R32" s="122">
        <v>525</v>
      </c>
      <c r="S32" s="122">
        <v>466</v>
      </c>
      <c r="T32" s="122">
        <v>581</v>
      </c>
      <c r="U32" s="122">
        <v>115</v>
      </c>
    </row>
    <row r="33" spans="1:21" ht="15" customHeight="1" x14ac:dyDescent="0.25">
      <c r="A33" s="170"/>
      <c r="B33" s="11" t="s">
        <v>16</v>
      </c>
      <c r="C33" s="123">
        <v>606</v>
      </c>
      <c r="D33" s="123">
        <v>561</v>
      </c>
      <c r="E33" s="123">
        <v>654</v>
      </c>
      <c r="F33" s="123">
        <v>93</v>
      </c>
      <c r="G33" s="32">
        <v>0</v>
      </c>
      <c r="H33" s="32">
        <v>0.31</v>
      </c>
      <c r="I33" s="32">
        <v>0.69</v>
      </c>
      <c r="J33" s="123">
        <v>606</v>
      </c>
      <c r="K33" s="123">
        <v>561</v>
      </c>
      <c r="L33" s="123">
        <v>653</v>
      </c>
      <c r="M33" s="123">
        <v>92</v>
      </c>
      <c r="N33" s="123">
        <v>606</v>
      </c>
      <c r="O33" s="123">
        <v>561</v>
      </c>
      <c r="P33" s="123">
        <v>653</v>
      </c>
      <c r="Q33" s="123">
        <v>92</v>
      </c>
      <c r="R33" s="123">
        <v>605</v>
      </c>
      <c r="S33" s="123">
        <v>558</v>
      </c>
      <c r="T33" s="123">
        <v>653</v>
      </c>
      <c r="U33" s="123">
        <v>95</v>
      </c>
    </row>
    <row r="34" spans="1:21" ht="15" customHeight="1" x14ac:dyDescent="0.25">
      <c r="A34" s="18" t="s">
        <v>79</v>
      </c>
      <c r="B34" s="18"/>
    </row>
    <row r="36" spans="1:21" ht="14.4" x14ac:dyDescent="0.3">
      <c r="A36" s="226" t="s">
        <v>341</v>
      </c>
    </row>
  </sheetData>
  <mergeCells count="28">
    <mergeCell ref="F2:F3"/>
    <mergeCell ref="C1:I1"/>
    <mergeCell ref="A2:A3"/>
    <mergeCell ref="B2:B3"/>
    <mergeCell ref="C2:C3"/>
    <mergeCell ref="J1:M1"/>
    <mergeCell ref="N1:Q1"/>
    <mergeCell ref="R1:U1"/>
    <mergeCell ref="K2:L2"/>
    <mergeCell ref="M2:M3"/>
    <mergeCell ref="O2:P2"/>
    <mergeCell ref="Q2:Q3"/>
    <mergeCell ref="S2:T2"/>
    <mergeCell ref="U2:U3"/>
    <mergeCell ref="J2:J3"/>
    <mergeCell ref="N2:N3"/>
    <mergeCell ref="R2:R3"/>
    <mergeCell ref="A7:A9"/>
    <mergeCell ref="A4:A6"/>
    <mergeCell ref="D2:E2"/>
    <mergeCell ref="A28:A30"/>
    <mergeCell ref="A31:A33"/>
    <mergeCell ref="A10:A12"/>
    <mergeCell ref="A13:A15"/>
    <mergeCell ref="A16:A18"/>
    <mergeCell ref="A19:A21"/>
    <mergeCell ref="A22:A24"/>
    <mergeCell ref="A25:A27"/>
  </mergeCells>
  <hyperlinks>
    <hyperlink ref="A36" location="Inhalt!A1" display="zurück zur Übersicht"/>
  </hyperlinks>
  <pageMargins left="0.7" right="0.7" top="0.75" bottom="0.75" header="0.3" footer="0.3"/>
  <pageSetup paperSize="9" scale="82" orientation="landscape" r:id="rId1"/>
  <headerFooter>
    <oddHeader>&amp;CTabellenband zur BIST-Ü E8 2019: Ergänzung zur Systemberichterstattung der Standardüberprüfung 2019. Englisch, 8. Schulstufe</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6"/>
  <sheetViews>
    <sheetView zoomScaleNormal="100" workbookViewId="0"/>
  </sheetViews>
  <sheetFormatPr baseColWidth="10" defaultColWidth="11.44140625" defaultRowHeight="13.8" x14ac:dyDescent="0.25"/>
  <cols>
    <col min="1" max="1" width="7.6640625" style="2" customWidth="1" collapsed="1"/>
    <col min="2" max="2" width="7.6640625" style="2" bestFit="1" customWidth="1" collapsed="1"/>
    <col min="3" max="6" width="5.6640625" style="3" customWidth="1" collapsed="1"/>
    <col min="7" max="9" width="6.6640625" style="3" customWidth="1" collapsed="1"/>
    <col min="10" max="21" width="5.6640625" style="3" customWidth="1" collapsed="1"/>
    <col min="22" max="22" width="11.44140625" style="1" customWidth="1" collapsed="1"/>
    <col min="23" max="16384" width="11.44140625" style="1" collapsed="1"/>
  </cols>
  <sheetData>
    <row r="1" spans="1:21" ht="30" customHeight="1" x14ac:dyDescent="0.25">
      <c r="A1" s="33"/>
      <c r="B1" s="34"/>
      <c r="C1" s="176" t="s">
        <v>74</v>
      </c>
      <c r="D1" s="174"/>
      <c r="E1" s="174"/>
      <c r="F1" s="174"/>
      <c r="G1" s="174"/>
      <c r="H1" s="174"/>
      <c r="I1" s="177"/>
      <c r="J1" s="173" t="s">
        <v>75</v>
      </c>
      <c r="K1" s="174"/>
      <c r="L1" s="174"/>
      <c r="M1" s="177"/>
      <c r="N1" s="173" t="s">
        <v>77</v>
      </c>
      <c r="O1" s="174"/>
      <c r="P1" s="174"/>
      <c r="Q1" s="177"/>
      <c r="R1" s="173" t="s">
        <v>76</v>
      </c>
      <c r="S1" s="174"/>
      <c r="T1" s="174"/>
      <c r="U1" s="175"/>
    </row>
    <row r="2" spans="1:21" ht="15" customHeight="1" x14ac:dyDescent="0.25">
      <c r="A2" s="182" t="s">
        <v>0</v>
      </c>
      <c r="B2" s="183" t="s">
        <v>17</v>
      </c>
      <c r="C2" s="180" t="s">
        <v>46</v>
      </c>
      <c r="D2" s="179" t="s">
        <v>1</v>
      </c>
      <c r="E2" s="179"/>
      <c r="F2" s="180" t="s">
        <v>26</v>
      </c>
      <c r="G2" s="45" t="s">
        <v>69</v>
      </c>
      <c r="H2" s="46"/>
      <c r="I2" s="46"/>
      <c r="J2" s="180" t="s">
        <v>46</v>
      </c>
      <c r="K2" s="179" t="s">
        <v>1</v>
      </c>
      <c r="L2" s="179"/>
      <c r="M2" s="180" t="s">
        <v>26</v>
      </c>
      <c r="N2" s="180" t="s">
        <v>46</v>
      </c>
      <c r="O2" s="179" t="s">
        <v>1</v>
      </c>
      <c r="P2" s="179"/>
      <c r="Q2" s="180" t="s">
        <v>26</v>
      </c>
      <c r="R2" s="180" t="s">
        <v>46</v>
      </c>
      <c r="S2" s="179" t="s">
        <v>1</v>
      </c>
      <c r="T2" s="179"/>
      <c r="U2" s="181" t="s">
        <v>26</v>
      </c>
    </row>
    <row r="3" spans="1:21" ht="45" customHeight="1" x14ac:dyDescent="0.25">
      <c r="A3" s="182"/>
      <c r="B3" s="183"/>
      <c r="C3" s="180"/>
      <c r="D3" s="16" t="s">
        <v>2</v>
      </c>
      <c r="E3" s="16" t="s">
        <v>3</v>
      </c>
      <c r="F3" s="180"/>
      <c r="G3" s="37" t="s">
        <v>153</v>
      </c>
      <c r="H3" s="37" t="s">
        <v>154</v>
      </c>
      <c r="I3" s="37" t="s">
        <v>155</v>
      </c>
      <c r="J3" s="180"/>
      <c r="K3" s="16" t="s">
        <v>2</v>
      </c>
      <c r="L3" s="16" t="s">
        <v>3</v>
      </c>
      <c r="M3" s="180"/>
      <c r="N3" s="180"/>
      <c r="O3" s="16" t="s">
        <v>2</v>
      </c>
      <c r="P3" s="16" t="s">
        <v>3</v>
      </c>
      <c r="Q3" s="180"/>
      <c r="R3" s="180"/>
      <c r="S3" s="16" t="s">
        <v>2</v>
      </c>
      <c r="T3" s="16" t="s">
        <v>3</v>
      </c>
      <c r="U3" s="181"/>
    </row>
    <row r="4" spans="1:21" ht="15" customHeight="1" x14ac:dyDescent="0.25">
      <c r="A4" s="167" t="s">
        <v>4</v>
      </c>
      <c r="B4" s="8" t="s">
        <v>14</v>
      </c>
      <c r="C4" s="121">
        <v>590</v>
      </c>
      <c r="D4" s="121">
        <v>512</v>
      </c>
      <c r="E4" s="121">
        <v>667</v>
      </c>
      <c r="F4" s="121">
        <v>155</v>
      </c>
      <c r="G4" s="27">
        <v>0.01</v>
      </c>
      <c r="H4" s="27">
        <v>0.32</v>
      </c>
      <c r="I4" s="27">
        <v>0.67</v>
      </c>
      <c r="J4" s="121">
        <v>592</v>
      </c>
      <c r="K4" s="121">
        <v>513</v>
      </c>
      <c r="L4" s="121">
        <v>669</v>
      </c>
      <c r="M4" s="121">
        <v>156</v>
      </c>
      <c r="N4" s="121">
        <v>589</v>
      </c>
      <c r="O4" s="121">
        <v>516</v>
      </c>
      <c r="P4" s="121">
        <v>662</v>
      </c>
      <c r="Q4" s="121">
        <v>147</v>
      </c>
      <c r="R4" s="121">
        <v>588</v>
      </c>
      <c r="S4" s="121">
        <v>510</v>
      </c>
      <c r="T4" s="121">
        <v>666</v>
      </c>
      <c r="U4" s="121">
        <v>156</v>
      </c>
    </row>
    <row r="5" spans="1:21" ht="15" customHeight="1" x14ac:dyDescent="0.25">
      <c r="A5" s="167"/>
      <c r="B5" s="8" t="s">
        <v>15</v>
      </c>
      <c r="C5" s="121">
        <v>553</v>
      </c>
      <c r="D5" s="121">
        <v>480</v>
      </c>
      <c r="E5" s="121">
        <v>624</v>
      </c>
      <c r="F5" s="121">
        <v>144</v>
      </c>
      <c r="G5" s="27">
        <v>0.02</v>
      </c>
      <c r="H5" s="27">
        <v>0.44</v>
      </c>
      <c r="I5" s="27">
        <v>0.55000000000000004</v>
      </c>
      <c r="J5" s="121">
        <v>555</v>
      </c>
      <c r="K5" s="121">
        <v>484</v>
      </c>
      <c r="L5" s="121">
        <v>625</v>
      </c>
      <c r="M5" s="121">
        <v>141</v>
      </c>
      <c r="N5" s="121">
        <v>554</v>
      </c>
      <c r="O5" s="121">
        <v>487</v>
      </c>
      <c r="P5" s="121">
        <v>620</v>
      </c>
      <c r="Q5" s="121">
        <v>134</v>
      </c>
      <c r="R5" s="121">
        <v>551</v>
      </c>
      <c r="S5" s="121">
        <v>478</v>
      </c>
      <c r="T5" s="121">
        <v>620</v>
      </c>
      <c r="U5" s="121">
        <v>142</v>
      </c>
    </row>
    <row r="6" spans="1:21" ht="15" customHeight="1" x14ac:dyDescent="0.25">
      <c r="A6" s="167"/>
      <c r="B6" s="8" t="s">
        <v>16</v>
      </c>
      <c r="C6" s="121">
        <v>667</v>
      </c>
      <c r="D6" s="121">
        <v>605</v>
      </c>
      <c r="E6" s="121">
        <v>726</v>
      </c>
      <c r="F6" s="121">
        <v>122</v>
      </c>
      <c r="G6" s="27">
        <v>0</v>
      </c>
      <c r="H6" s="27">
        <v>7.0000000000000007E-2</v>
      </c>
      <c r="I6" s="27">
        <v>0.93</v>
      </c>
      <c r="J6" s="121">
        <v>668</v>
      </c>
      <c r="K6" s="121">
        <v>606</v>
      </c>
      <c r="L6" s="121">
        <v>729</v>
      </c>
      <c r="M6" s="121">
        <v>123</v>
      </c>
      <c r="N6" s="121">
        <v>663</v>
      </c>
      <c r="O6" s="121">
        <v>602</v>
      </c>
      <c r="P6" s="121">
        <v>722</v>
      </c>
      <c r="Q6" s="121">
        <v>120</v>
      </c>
      <c r="R6" s="121">
        <v>667</v>
      </c>
      <c r="S6" s="121">
        <v>603</v>
      </c>
      <c r="T6" s="121">
        <v>728</v>
      </c>
      <c r="U6" s="121">
        <v>125</v>
      </c>
    </row>
    <row r="7" spans="1:21" ht="15" customHeight="1" x14ac:dyDescent="0.25">
      <c r="A7" s="169" t="s">
        <v>5</v>
      </c>
      <c r="B7" s="9" t="s">
        <v>14</v>
      </c>
      <c r="C7" s="122">
        <v>574</v>
      </c>
      <c r="D7" s="122">
        <v>496</v>
      </c>
      <c r="E7" s="122">
        <v>648</v>
      </c>
      <c r="F7" s="122">
        <v>152</v>
      </c>
      <c r="G7" s="29">
        <v>0.01</v>
      </c>
      <c r="H7" s="29">
        <v>0.37</v>
      </c>
      <c r="I7" s="29">
        <v>0.62</v>
      </c>
      <c r="J7" s="122">
        <v>574</v>
      </c>
      <c r="K7" s="122">
        <v>499</v>
      </c>
      <c r="L7" s="122">
        <v>648</v>
      </c>
      <c r="M7" s="122">
        <v>150</v>
      </c>
      <c r="N7" s="122">
        <v>573</v>
      </c>
      <c r="O7" s="122">
        <v>497</v>
      </c>
      <c r="P7" s="122">
        <v>650</v>
      </c>
      <c r="Q7" s="122">
        <v>153</v>
      </c>
      <c r="R7" s="122">
        <v>574</v>
      </c>
      <c r="S7" s="122">
        <v>498</v>
      </c>
      <c r="T7" s="122">
        <v>648</v>
      </c>
      <c r="U7" s="122">
        <v>149</v>
      </c>
    </row>
    <row r="8" spans="1:21" ht="15" customHeight="1" x14ac:dyDescent="0.25">
      <c r="A8" s="169"/>
      <c r="B8" s="9" t="s">
        <v>15</v>
      </c>
      <c r="C8" s="122">
        <v>531</v>
      </c>
      <c r="D8" s="122">
        <v>463</v>
      </c>
      <c r="E8" s="122">
        <v>595</v>
      </c>
      <c r="F8" s="122">
        <v>133</v>
      </c>
      <c r="G8" s="29">
        <v>0.02</v>
      </c>
      <c r="H8" s="29">
        <v>0.52</v>
      </c>
      <c r="I8" s="29">
        <v>0.46</v>
      </c>
      <c r="J8" s="122">
        <v>532</v>
      </c>
      <c r="K8" s="122">
        <v>466</v>
      </c>
      <c r="L8" s="122">
        <v>595</v>
      </c>
      <c r="M8" s="122">
        <v>129</v>
      </c>
      <c r="N8" s="122">
        <v>532</v>
      </c>
      <c r="O8" s="122">
        <v>461</v>
      </c>
      <c r="P8" s="122">
        <v>600</v>
      </c>
      <c r="Q8" s="122">
        <v>139</v>
      </c>
      <c r="R8" s="122">
        <v>532</v>
      </c>
      <c r="S8" s="122">
        <v>466</v>
      </c>
      <c r="T8" s="122">
        <v>597</v>
      </c>
      <c r="U8" s="122">
        <v>132</v>
      </c>
    </row>
    <row r="9" spans="1:21" ht="15" customHeight="1" x14ac:dyDescent="0.25">
      <c r="A9" s="169"/>
      <c r="B9" s="9" t="s">
        <v>16</v>
      </c>
      <c r="C9" s="122">
        <v>643</v>
      </c>
      <c r="D9" s="122">
        <v>584</v>
      </c>
      <c r="E9" s="122">
        <v>701</v>
      </c>
      <c r="F9" s="122">
        <v>117</v>
      </c>
      <c r="G9" s="29">
        <v>0</v>
      </c>
      <c r="H9" s="29">
        <v>0.11</v>
      </c>
      <c r="I9" s="29">
        <v>0.89</v>
      </c>
      <c r="J9" s="122">
        <v>644</v>
      </c>
      <c r="K9" s="122">
        <v>585</v>
      </c>
      <c r="L9" s="122">
        <v>701</v>
      </c>
      <c r="M9" s="122">
        <v>116</v>
      </c>
      <c r="N9" s="122">
        <v>643</v>
      </c>
      <c r="O9" s="122">
        <v>585</v>
      </c>
      <c r="P9" s="122">
        <v>699</v>
      </c>
      <c r="Q9" s="122">
        <v>114</v>
      </c>
      <c r="R9" s="122">
        <v>642</v>
      </c>
      <c r="S9" s="122">
        <v>583</v>
      </c>
      <c r="T9" s="122">
        <v>700</v>
      </c>
      <c r="U9" s="122">
        <v>117</v>
      </c>
    </row>
    <row r="10" spans="1:21" ht="15" customHeight="1" x14ac:dyDescent="0.25">
      <c r="A10" s="167" t="s">
        <v>6</v>
      </c>
      <c r="B10" s="8" t="s">
        <v>14</v>
      </c>
      <c r="C10" s="121">
        <v>588</v>
      </c>
      <c r="D10" s="121">
        <v>511</v>
      </c>
      <c r="E10" s="121">
        <v>665</v>
      </c>
      <c r="F10" s="121">
        <v>154</v>
      </c>
      <c r="G10" s="27">
        <v>0.01</v>
      </c>
      <c r="H10" s="27">
        <v>0.32</v>
      </c>
      <c r="I10" s="27">
        <v>0.67</v>
      </c>
      <c r="J10" s="121">
        <v>588</v>
      </c>
      <c r="K10" s="121">
        <v>511</v>
      </c>
      <c r="L10" s="121">
        <v>664</v>
      </c>
      <c r="M10" s="121">
        <v>153</v>
      </c>
      <c r="N10" s="121">
        <v>590</v>
      </c>
      <c r="O10" s="121">
        <v>516</v>
      </c>
      <c r="P10" s="121">
        <v>665</v>
      </c>
      <c r="Q10" s="121">
        <v>150</v>
      </c>
      <c r="R10" s="121">
        <v>589</v>
      </c>
      <c r="S10" s="121">
        <v>513</v>
      </c>
      <c r="T10" s="121">
        <v>664</v>
      </c>
      <c r="U10" s="121">
        <v>152</v>
      </c>
    </row>
    <row r="11" spans="1:21" ht="15" customHeight="1" x14ac:dyDescent="0.25">
      <c r="A11" s="167"/>
      <c r="B11" s="8" t="s">
        <v>15</v>
      </c>
      <c r="C11" s="121">
        <v>551</v>
      </c>
      <c r="D11" s="121">
        <v>480</v>
      </c>
      <c r="E11" s="121">
        <v>619</v>
      </c>
      <c r="F11" s="121">
        <v>139</v>
      </c>
      <c r="G11" s="27">
        <v>0.01</v>
      </c>
      <c r="H11" s="27">
        <v>0.45</v>
      </c>
      <c r="I11" s="27">
        <v>0.54</v>
      </c>
      <c r="J11" s="121">
        <v>551</v>
      </c>
      <c r="K11" s="121">
        <v>480</v>
      </c>
      <c r="L11" s="121">
        <v>619</v>
      </c>
      <c r="M11" s="121">
        <v>139</v>
      </c>
      <c r="N11" s="121">
        <v>554</v>
      </c>
      <c r="O11" s="121">
        <v>484</v>
      </c>
      <c r="P11" s="121">
        <v>622</v>
      </c>
      <c r="Q11" s="121">
        <v>139</v>
      </c>
      <c r="R11" s="121">
        <v>552</v>
      </c>
      <c r="S11" s="121">
        <v>482</v>
      </c>
      <c r="T11" s="121">
        <v>619</v>
      </c>
      <c r="U11" s="121">
        <v>137</v>
      </c>
    </row>
    <row r="12" spans="1:21" ht="15" customHeight="1" x14ac:dyDescent="0.25">
      <c r="A12" s="167"/>
      <c r="B12" s="8" t="s">
        <v>16</v>
      </c>
      <c r="C12" s="121">
        <v>657</v>
      </c>
      <c r="D12" s="121">
        <v>601</v>
      </c>
      <c r="E12" s="121">
        <v>715</v>
      </c>
      <c r="F12" s="121">
        <v>114</v>
      </c>
      <c r="G12" s="27">
        <v>0</v>
      </c>
      <c r="H12" s="27">
        <v>0.08</v>
      </c>
      <c r="I12" s="27">
        <v>0.92</v>
      </c>
      <c r="J12" s="121">
        <v>656</v>
      </c>
      <c r="K12" s="121">
        <v>598</v>
      </c>
      <c r="L12" s="121">
        <v>716</v>
      </c>
      <c r="M12" s="121">
        <v>117</v>
      </c>
      <c r="N12" s="121">
        <v>657</v>
      </c>
      <c r="O12" s="121">
        <v>602</v>
      </c>
      <c r="P12" s="121">
        <v>714</v>
      </c>
      <c r="Q12" s="121">
        <v>112</v>
      </c>
      <c r="R12" s="121">
        <v>657</v>
      </c>
      <c r="S12" s="121">
        <v>599</v>
      </c>
      <c r="T12" s="121">
        <v>715</v>
      </c>
      <c r="U12" s="121">
        <v>116</v>
      </c>
    </row>
    <row r="13" spans="1:21" ht="15" customHeight="1" x14ac:dyDescent="0.25">
      <c r="A13" s="169" t="s">
        <v>7</v>
      </c>
      <c r="B13" s="9" t="s">
        <v>14</v>
      </c>
      <c r="C13" s="122">
        <v>588</v>
      </c>
      <c r="D13" s="122">
        <v>513</v>
      </c>
      <c r="E13" s="122">
        <v>662</v>
      </c>
      <c r="F13" s="122">
        <v>149</v>
      </c>
      <c r="G13" s="29">
        <v>0.01</v>
      </c>
      <c r="H13" s="29">
        <v>0.32</v>
      </c>
      <c r="I13" s="29">
        <v>0.67</v>
      </c>
      <c r="J13" s="122">
        <v>586</v>
      </c>
      <c r="K13" s="122">
        <v>513</v>
      </c>
      <c r="L13" s="122">
        <v>658</v>
      </c>
      <c r="M13" s="122">
        <v>145</v>
      </c>
      <c r="N13" s="122">
        <v>588</v>
      </c>
      <c r="O13" s="122">
        <v>514</v>
      </c>
      <c r="P13" s="122">
        <v>663</v>
      </c>
      <c r="Q13" s="122">
        <v>148</v>
      </c>
      <c r="R13" s="122">
        <v>590</v>
      </c>
      <c r="S13" s="122">
        <v>515</v>
      </c>
      <c r="T13" s="122">
        <v>664</v>
      </c>
      <c r="U13" s="122">
        <v>149</v>
      </c>
    </row>
    <row r="14" spans="1:21" ht="15" customHeight="1" x14ac:dyDescent="0.25">
      <c r="A14" s="169"/>
      <c r="B14" s="9" t="s">
        <v>15</v>
      </c>
      <c r="C14" s="122">
        <v>557</v>
      </c>
      <c r="D14" s="122">
        <v>489</v>
      </c>
      <c r="E14" s="122">
        <v>623</v>
      </c>
      <c r="F14" s="122">
        <v>134</v>
      </c>
      <c r="G14" s="29">
        <v>0.01</v>
      </c>
      <c r="H14" s="29">
        <v>0.42</v>
      </c>
      <c r="I14" s="29">
        <v>0.56999999999999995</v>
      </c>
      <c r="J14" s="122">
        <v>555</v>
      </c>
      <c r="K14" s="122">
        <v>489</v>
      </c>
      <c r="L14" s="122">
        <v>618</v>
      </c>
      <c r="M14" s="122">
        <v>129</v>
      </c>
      <c r="N14" s="122">
        <v>557</v>
      </c>
      <c r="O14" s="122">
        <v>488</v>
      </c>
      <c r="P14" s="122">
        <v>625</v>
      </c>
      <c r="Q14" s="122">
        <v>137</v>
      </c>
      <c r="R14" s="122">
        <v>559</v>
      </c>
      <c r="S14" s="122">
        <v>490</v>
      </c>
      <c r="T14" s="122">
        <v>627</v>
      </c>
      <c r="U14" s="122">
        <v>136</v>
      </c>
    </row>
    <row r="15" spans="1:21" ht="15" customHeight="1" x14ac:dyDescent="0.25">
      <c r="A15" s="169"/>
      <c r="B15" s="9" t="s">
        <v>16</v>
      </c>
      <c r="C15" s="122">
        <v>668</v>
      </c>
      <c r="D15" s="122">
        <v>614</v>
      </c>
      <c r="E15" s="122">
        <v>721</v>
      </c>
      <c r="F15" s="122">
        <v>107</v>
      </c>
      <c r="G15" s="29">
        <v>0</v>
      </c>
      <c r="H15" s="29">
        <v>0.05</v>
      </c>
      <c r="I15" s="29">
        <v>0.95</v>
      </c>
      <c r="J15" s="122">
        <v>665</v>
      </c>
      <c r="K15" s="122">
        <v>612</v>
      </c>
      <c r="L15" s="122">
        <v>718</v>
      </c>
      <c r="M15" s="122">
        <v>107</v>
      </c>
      <c r="N15" s="122">
        <v>667</v>
      </c>
      <c r="O15" s="122">
        <v>615</v>
      </c>
      <c r="P15" s="122">
        <v>719</v>
      </c>
      <c r="Q15" s="122">
        <v>104</v>
      </c>
      <c r="R15" s="122">
        <v>668</v>
      </c>
      <c r="S15" s="122">
        <v>613</v>
      </c>
      <c r="T15" s="122">
        <v>722</v>
      </c>
      <c r="U15" s="122">
        <v>109</v>
      </c>
    </row>
    <row r="16" spans="1:21" ht="15" customHeight="1" x14ac:dyDescent="0.25">
      <c r="A16" s="167" t="s">
        <v>8</v>
      </c>
      <c r="B16" s="8" t="s">
        <v>14</v>
      </c>
      <c r="C16" s="121">
        <v>594</v>
      </c>
      <c r="D16" s="121">
        <v>524</v>
      </c>
      <c r="E16" s="121">
        <v>665</v>
      </c>
      <c r="F16" s="121">
        <v>142</v>
      </c>
      <c r="G16" s="27">
        <v>0.01</v>
      </c>
      <c r="H16" s="27">
        <v>0.28000000000000003</v>
      </c>
      <c r="I16" s="27">
        <v>0.71</v>
      </c>
      <c r="J16" s="121">
        <v>594</v>
      </c>
      <c r="K16" s="121">
        <v>525</v>
      </c>
      <c r="L16" s="121">
        <v>665</v>
      </c>
      <c r="M16" s="121">
        <v>140</v>
      </c>
      <c r="N16" s="121">
        <v>592</v>
      </c>
      <c r="O16" s="121">
        <v>522</v>
      </c>
      <c r="P16" s="121">
        <v>665</v>
      </c>
      <c r="Q16" s="121">
        <v>143</v>
      </c>
      <c r="R16" s="121">
        <v>595</v>
      </c>
      <c r="S16" s="121">
        <v>527</v>
      </c>
      <c r="T16" s="121">
        <v>665</v>
      </c>
      <c r="U16" s="121">
        <v>139</v>
      </c>
    </row>
    <row r="17" spans="1:21" ht="15" customHeight="1" x14ac:dyDescent="0.25">
      <c r="A17" s="167"/>
      <c r="B17" s="8" t="s">
        <v>15</v>
      </c>
      <c r="C17" s="121">
        <v>563</v>
      </c>
      <c r="D17" s="121">
        <v>497</v>
      </c>
      <c r="E17" s="121">
        <v>629</v>
      </c>
      <c r="F17" s="121">
        <v>131</v>
      </c>
      <c r="G17" s="27">
        <v>0.02</v>
      </c>
      <c r="H17" s="27">
        <v>0.39</v>
      </c>
      <c r="I17" s="27">
        <v>0.6</v>
      </c>
      <c r="J17" s="121">
        <v>562</v>
      </c>
      <c r="K17" s="121">
        <v>498</v>
      </c>
      <c r="L17" s="121">
        <v>626</v>
      </c>
      <c r="M17" s="121">
        <v>128</v>
      </c>
      <c r="N17" s="121">
        <v>561</v>
      </c>
      <c r="O17" s="121">
        <v>494</v>
      </c>
      <c r="P17" s="121">
        <v>630</v>
      </c>
      <c r="Q17" s="121">
        <v>136</v>
      </c>
      <c r="R17" s="121">
        <v>565</v>
      </c>
      <c r="S17" s="121">
        <v>501</v>
      </c>
      <c r="T17" s="121">
        <v>632</v>
      </c>
      <c r="U17" s="121">
        <v>131</v>
      </c>
    </row>
    <row r="18" spans="1:21" ht="15" customHeight="1" x14ac:dyDescent="0.25">
      <c r="A18" s="167"/>
      <c r="B18" s="8" t="s">
        <v>16</v>
      </c>
      <c r="C18" s="121">
        <v>656</v>
      </c>
      <c r="D18" s="121">
        <v>601</v>
      </c>
      <c r="E18" s="121">
        <v>712</v>
      </c>
      <c r="F18" s="121">
        <v>111</v>
      </c>
      <c r="G18" s="27">
        <v>0</v>
      </c>
      <c r="H18" s="27">
        <v>0.08</v>
      </c>
      <c r="I18" s="27">
        <v>0.92</v>
      </c>
      <c r="J18" s="121">
        <v>659</v>
      </c>
      <c r="K18" s="121">
        <v>604</v>
      </c>
      <c r="L18" s="121">
        <v>715</v>
      </c>
      <c r="M18" s="121">
        <v>111</v>
      </c>
      <c r="N18" s="121">
        <v>653</v>
      </c>
      <c r="O18" s="121">
        <v>594</v>
      </c>
      <c r="P18" s="121">
        <v>713</v>
      </c>
      <c r="Q18" s="121">
        <v>119</v>
      </c>
      <c r="R18" s="121">
        <v>654</v>
      </c>
      <c r="S18" s="121">
        <v>599</v>
      </c>
      <c r="T18" s="121">
        <v>709</v>
      </c>
      <c r="U18" s="121">
        <v>109</v>
      </c>
    </row>
    <row r="19" spans="1:21" ht="15" customHeight="1" x14ac:dyDescent="0.25">
      <c r="A19" s="169" t="s">
        <v>9</v>
      </c>
      <c r="B19" s="9" t="s">
        <v>14</v>
      </c>
      <c r="C19" s="122">
        <v>583</v>
      </c>
      <c r="D19" s="122">
        <v>503</v>
      </c>
      <c r="E19" s="122">
        <v>661</v>
      </c>
      <c r="F19" s="122">
        <v>157</v>
      </c>
      <c r="G19" s="29">
        <v>0.01</v>
      </c>
      <c r="H19" s="29">
        <v>0.34</v>
      </c>
      <c r="I19" s="29">
        <v>0.65</v>
      </c>
      <c r="J19" s="122">
        <v>583</v>
      </c>
      <c r="K19" s="122">
        <v>506</v>
      </c>
      <c r="L19" s="122">
        <v>659</v>
      </c>
      <c r="M19" s="122">
        <v>154</v>
      </c>
      <c r="N19" s="122">
        <v>584</v>
      </c>
      <c r="O19" s="122">
        <v>506</v>
      </c>
      <c r="P19" s="122">
        <v>663</v>
      </c>
      <c r="Q19" s="122">
        <v>157</v>
      </c>
      <c r="R19" s="122">
        <v>582</v>
      </c>
      <c r="S19" s="122">
        <v>504</v>
      </c>
      <c r="T19" s="122">
        <v>659</v>
      </c>
      <c r="U19" s="122">
        <v>155</v>
      </c>
    </row>
    <row r="20" spans="1:21" ht="15" customHeight="1" x14ac:dyDescent="0.25">
      <c r="A20" s="169"/>
      <c r="B20" s="9" t="s">
        <v>15</v>
      </c>
      <c r="C20" s="122">
        <v>548</v>
      </c>
      <c r="D20" s="122">
        <v>472</v>
      </c>
      <c r="E20" s="122">
        <v>619</v>
      </c>
      <c r="F20" s="122">
        <v>146</v>
      </c>
      <c r="G20" s="29">
        <v>0.02</v>
      </c>
      <c r="H20" s="29">
        <v>0.46</v>
      </c>
      <c r="I20" s="29">
        <v>0.52</v>
      </c>
      <c r="J20" s="122">
        <v>548</v>
      </c>
      <c r="K20" s="122">
        <v>475</v>
      </c>
      <c r="L20" s="122">
        <v>617</v>
      </c>
      <c r="M20" s="122">
        <v>141</v>
      </c>
      <c r="N20" s="122">
        <v>551</v>
      </c>
      <c r="O20" s="122">
        <v>475</v>
      </c>
      <c r="P20" s="122">
        <v>625</v>
      </c>
      <c r="Q20" s="122">
        <v>150</v>
      </c>
      <c r="R20" s="122">
        <v>546</v>
      </c>
      <c r="S20" s="122">
        <v>474</v>
      </c>
      <c r="T20" s="122">
        <v>616</v>
      </c>
      <c r="U20" s="122">
        <v>142</v>
      </c>
    </row>
    <row r="21" spans="1:21" ht="15" customHeight="1" x14ac:dyDescent="0.25">
      <c r="A21" s="169"/>
      <c r="B21" s="9" t="s">
        <v>16</v>
      </c>
      <c r="C21" s="122">
        <v>651</v>
      </c>
      <c r="D21" s="122">
        <v>588</v>
      </c>
      <c r="E21" s="122">
        <v>712</v>
      </c>
      <c r="F21" s="122">
        <v>124</v>
      </c>
      <c r="G21" s="29">
        <v>0</v>
      </c>
      <c r="H21" s="29">
        <v>0.1</v>
      </c>
      <c r="I21" s="29">
        <v>0.9</v>
      </c>
      <c r="J21" s="122">
        <v>651</v>
      </c>
      <c r="K21" s="122">
        <v>590</v>
      </c>
      <c r="L21" s="122">
        <v>711</v>
      </c>
      <c r="M21" s="122">
        <v>121</v>
      </c>
      <c r="N21" s="122">
        <v>649</v>
      </c>
      <c r="O21" s="122">
        <v>587</v>
      </c>
      <c r="P21" s="122">
        <v>711</v>
      </c>
      <c r="Q21" s="122">
        <v>124</v>
      </c>
      <c r="R21" s="122">
        <v>650</v>
      </c>
      <c r="S21" s="122">
        <v>589</v>
      </c>
      <c r="T21" s="122">
        <v>709</v>
      </c>
      <c r="U21" s="122">
        <v>120</v>
      </c>
    </row>
    <row r="22" spans="1:21" ht="15" customHeight="1" x14ac:dyDescent="0.25">
      <c r="A22" s="167" t="s">
        <v>10</v>
      </c>
      <c r="B22" s="8" t="s">
        <v>14</v>
      </c>
      <c r="C22" s="121">
        <v>579</v>
      </c>
      <c r="D22" s="121">
        <v>504</v>
      </c>
      <c r="E22" s="121">
        <v>652</v>
      </c>
      <c r="F22" s="121">
        <v>148</v>
      </c>
      <c r="G22" s="27">
        <v>0.01</v>
      </c>
      <c r="H22" s="27">
        <v>0.35</v>
      </c>
      <c r="I22" s="27">
        <v>0.64</v>
      </c>
      <c r="J22" s="121">
        <v>579</v>
      </c>
      <c r="K22" s="121">
        <v>505</v>
      </c>
      <c r="L22" s="121">
        <v>652</v>
      </c>
      <c r="M22" s="121">
        <v>147</v>
      </c>
      <c r="N22" s="121">
        <v>580</v>
      </c>
      <c r="O22" s="121">
        <v>506</v>
      </c>
      <c r="P22" s="121">
        <v>654</v>
      </c>
      <c r="Q22" s="121">
        <v>147</v>
      </c>
      <c r="R22" s="121">
        <v>579</v>
      </c>
      <c r="S22" s="121">
        <v>506</v>
      </c>
      <c r="T22" s="121">
        <v>651</v>
      </c>
      <c r="U22" s="121">
        <v>145</v>
      </c>
    </row>
    <row r="23" spans="1:21" ht="15" customHeight="1" x14ac:dyDescent="0.25">
      <c r="A23" s="167"/>
      <c r="B23" s="8" t="s">
        <v>15</v>
      </c>
      <c r="C23" s="121">
        <v>554</v>
      </c>
      <c r="D23" s="121">
        <v>482</v>
      </c>
      <c r="E23" s="121">
        <v>622</v>
      </c>
      <c r="F23" s="121">
        <v>139</v>
      </c>
      <c r="G23" s="27">
        <v>0.01</v>
      </c>
      <c r="H23" s="27">
        <v>0.44</v>
      </c>
      <c r="I23" s="27">
        <v>0.55000000000000004</v>
      </c>
      <c r="J23" s="121">
        <v>553</v>
      </c>
      <c r="K23" s="121">
        <v>483</v>
      </c>
      <c r="L23" s="121">
        <v>622</v>
      </c>
      <c r="M23" s="121">
        <v>139</v>
      </c>
      <c r="N23" s="121">
        <v>556</v>
      </c>
      <c r="O23" s="121">
        <v>483</v>
      </c>
      <c r="P23" s="121">
        <v>626</v>
      </c>
      <c r="Q23" s="121">
        <v>144</v>
      </c>
      <c r="R23" s="121">
        <v>554</v>
      </c>
      <c r="S23" s="121">
        <v>485</v>
      </c>
      <c r="T23" s="121">
        <v>621</v>
      </c>
      <c r="U23" s="121">
        <v>136</v>
      </c>
    </row>
    <row r="24" spans="1:21" ht="15" customHeight="1" x14ac:dyDescent="0.25">
      <c r="A24" s="167"/>
      <c r="B24" s="8" t="s">
        <v>16</v>
      </c>
      <c r="C24" s="121">
        <v>647</v>
      </c>
      <c r="D24" s="121">
        <v>588</v>
      </c>
      <c r="E24" s="121">
        <v>707</v>
      </c>
      <c r="F24" s="121">
        <v>119</v>
      </c>
      <c r="G24" s="27">
        <v>0</v>
      </c>
      <c r="H24" s="27">
        <v>0.1</v>
      </c>
      <c r="I24" s="27">
        <v>0.9</v>
      </c>
      <c r="J24" s="121">
        <v>647</v>
      </c>
      <c r="K24" s="121">
        <v>589</v>
      </c>
      <c r="L24" s="121">
        <v>704</v>
      </c>
      <c r="M24" s="121">
        <v>115</v>
      </c>
      <c r="N24" s="121">
        <v>645</v>
      </c>
      <c r="O24" s="121">
        <v>586</v>
      </c>
      <c r="P24" s="121">
        <v>703</v>
      </c>
      <c r="Q24" s="121">
        <v>116</v>
      </c>
      <c r="R24" s="121">
        <v>647</v>
      </c>
      <c r="S24" s="121">
        <v>588</v>
      </c>
      <c r="T24" s="121">
        <v>704</v>
      </c>
      <c r="U24" s="121">
        <v>115</v>
      </c>
    </row>
    <row r="25" spans="1:21" ht="15" customHeight="1" x14ac:dyDescent="0.25">
      <c r="A25" s="169" t="s">
        <v>11</v>
      </c>
      <c r="B25" s="9" t="s">
        <v>14</v>
      </c>
      <c r="C25" s="122">
        <v>587</v>
      </c>
      <c r="D25" s="122">
        <v>513</v>
      </c>
      <c r="E25" s="122">
        <v>660</v>
      </c>
      <c r="F25" s="122">
        <v>146</v>
      </c>
      <c r="G25" s="29">
        <v>0.01</v>
      </c>
      <c r="H25" s="29">
        <v>0.32</v>
      </c>
      <c r="I25" s="29">
        <v>0.68</v>
      </c>
      <c r="J25" s="122">
        <v>583</v>
      </c>
      <c r="K25" s="122">
        <v>510</v>
      </c>
      <c r="L25" s="122">
        <v>656</v>
      </c>
      <c r="M25" s="122">
        <v>145</v>
      </c>
      <c r="N25" s="122">
        <v>591</v>
      </c>
      <c r="O25" s="122">
        <v>523</v>
      </c>
      <c r="P25" s="122">
        <v>661</v>
      </c>
      <c r="Q25" s="122">
        <v>138</v>
      </c>
      <c r="R25" s="122">
        <v>589</v>
      </c>
      <c r="S25" s="122">
        <v>516</v>
      </c>
      <c r="T25" s="122">
        <v>662</v>
      </c>
      <c r="U25" s="122">
        <v>146</v>
      </c>
    </row>
    <row r="26" spans="1:21" ht="15" customHeight="1" x14ac:dyDescent="0.25">
      <c r="A26" s="169"/>
      <c r="B26" s="9" t="s">
        <v>15</v>
      </c>
      <c r="C26" s="122">
        <v>562</v>
      </c>
      <c r="D26" s="122">
        <v>493</v>
      </c>
      <c r="E26" s="122">
        <v>629</v>
      </c>
      <c r="F26" s="122">
        <v>137</v>
      </c>
      <c r="G26" s="29">
        <v>0.01</v>
      </c>
      <c r="H26" s="29">
        <v>0.4</v>
      </c>
      <c r="I26" s="29">
        <v>0.59</v>
      </c>
      <c r="J26" s="122">
        <v>557</v>
      </c>
      <c r="K26" s="122">
        <v>491</v>
      </c>
      <c r="L26" s="122">
        <v>623</v>
      </c>
      <c r="M26" s="122">
        <v>132</v>
      </c>
      <c r="N26" s="122">
        <v>569</v>
      </c>
      <c r="O26" s="122">
        <v>503</v>
      </c>
      <c r="P26" s="122">
        <v>636</v>
      </c>
      <c r="Q26" s="122">
        <v>133</v>
      </c>
      <c r="R26" s="122">
        <v>563</v>
      </c>
      <c r="S26" s="122">
        <v>496</v>
      </c>
      <c r="T26" s="122">
        <v>631</v>
      </c>
      <c r="U26" s="122">
        <v>135</v>
      </c>
    </row>
    <row r="27" spans="1:21" ht="15" customHeight="1" x14ac:dyDescent="0.25">
      <c r="A27" s="169"/>
      <c r="B27" s="9" t="s">
        <v>16</v>
      </c>
      <c r="C27" s="122">
        <v>664</v>
      </c>
      <c r="D27" s="122">
        <v>610</v>
      </c>
      <c r="E27" s="122">
        <v>720</v>
      </c>
      <c r="F27" s="122">
        <v>110</v>
      </c>
      <c r="G27" s="29">
        <v>0</v>
      </c>
      <c r="H27" s="29">
        <v>7.0000000000000007E-2</v>
      </c>
      <c r="I27" s="29">
        <v>0.93</v>
      </c>
      <c r="J27" s="122">
        <v>661</v>
      </c>
      <c r="K27" s="122">
        <v>607</v>
      </c>
      <c r="L27" s="122">
        <v>718</v>
      </c>
      <c r="M27" s="122">
        <v>111</v>
      </c>
      <c r="N27" s="122">
        <v>658</v>
      </c>
      <c r="O27" s="122">
        <v>603</v>
      </c>
      <c r="P27" s="122">
        <v>715</v>
      </c>
      <c r="Q27" s="122">
        <v>111</v>
      </c>
      <c r="R27" s="122">
        <v>667</v>
      </c>
      <c r="S27" s="122">
        <v>613</v>
      </c>
      <c r="T27" s="122">
        <v>723</v>
      </c>
      <c r="U27" s="122">
        <v>111</v>
      </c>
    </row>
    <row r="28" spans="1:21" ht="15" customHeight="1" x14ac:dyDescent="0.25">
      <c r="A28" s="167" t="s">
        <v>12</v>
      </c>
      <c r="B28" s="8" t="s">
        <v>14</v>
      </c>
      <c r="C28" s="121">
        <v>592</v>
      </c>
      <c r="D28" s="121">
        <v>503</v>
      </c>
      <c r="E28" s="121">
        <v>680</v>
      </c>
      <c r="F28" s="121">
        <v>177</v>
      </c>
      <c r="G28" s="27">
        <v>0.02</v>
      </c>
      <c r="H28" s="27">
        <v>0.32</v>
      </c>
      <c r="I28" s="27">
        <v>0.66</v>
      </c>
      <c r="J28" s="121">
        <v>595</v>
      </c>
      <c r="K28" s="121">
        <v>505</v>
      </c>
      <c r="L28" s="121">
        <v>683</v>
      </c>
      <c r="M28" s="121">
        <v>177</v>
      </c>
      <c r="N28" s="121">
        <v>590</v>
      </c>
      <c r="O28" s="121">
        <v>506</v>
      </c>
      <c r="P28" s="121">
        <v>675</v>
      </c>
      <c r="Q28" s="121">
        <v>169</v>
      </c>
      <c r="R28" s="121">
        <v>591</v>
      </c>
      <c r="S28" s="121">
        <v>503</v>
      </c>
      <c r="T28" s="121">
        <v>677</v>
      </c>
      <c r="U28" s="121">
        <v>174</v>
      </c>
    </row>
    <row r="29" spans="1:21" ht="15" customHeight="1" x14ac:dyDescent="0.25">
      <c r="A29" s="167"/>
      <c r="B29" s="8" t="s">
        <v>15</v>
      </c>
      <c r="C29" s="121">
        <v>526</v>
      </c>
      <c r="D29" s="121">
        <v>449</v>
      </c>
      <c r="E29" s="121">
        <v>597</v>
      </c>
      <c r="F29" s="121">
        <v>148</v>
      </c>
      <c r="G29" s="27">
        <v>0.03</v>
      </c>
      <c r="H29" s="27">
        <v>0.54</v>
      </c>
      <c r="I29" s="27">
        <v>0.43</v>
      </c>
      <c r="J29" s="121">
        <v>529</v>
      </c>
      <c r="K29" s="121">
        <v>452</v>
      </c>
      <c r="L29" s="121">
        <v>599</v>
      </c>
      <c r="M29" s="121">
        <v>147</v>
      </c>
      <c r="N29" s="121">
        <v>525</v>
      </c>
      <c r="O29" s="121">
        <v>451</v>
      </c>
      <c r="P29" s="121">
        <v>595</v>
      </c>
      <c r="Q29" s="121">
        <v>144</v>
      </c>
      <c r="R29" s="121">
        <v>526</v>
      </c>
      <c r="S29" s="121">
        <v>450</v>
      </c>
      <c r="T29" s="121">
        <v>596</v>
      </c>
      <c r="U29" s="121">
        <v>146</v>
      </c>
    </row>
    <row r="30" spans="1:21" ht="15" customHeight="1" x14ac:dyDescent="0.25">
      <c r="A30" s="167"/>
      <c r="B30" s="8" t="s">
        <v>16</v>
      </c>
      <c r="C30" s="121">
        <v>662</v>
      </c>
      <c r="D30" s="121">
        <v>600</v>
      </c>
      <c r="E30" s="121">
        <v>725</v>
      </c>
      <c r="F30" s="121">
        <v>125</v>
      </c>
      <c r="G30" s="27">
        <v>0</v>
      </c>
      <c r="H30" s="27">
        <v>0.09</v>
      </c>
      <c r="I30" s="27">
        <v>0.91</v>
      </c>
      <c r="J30" s="121">
        <v>665</v>
      </c>
      <c r="K30" s="121">
        <v>600</v>
      </c>
      <c r="L30" s="121">
        <v>730</v>
      </c>
      <c r="M30" s="121">
        <v>130</v>
      </c>
      <c r="N30" s="121">
        <v>659</v>
      </c>
      <c r="O30" s="121">
        <v>601</v>
      </c>
      <c r="P30" s="121">
        <v>718</v>
      </c>
      <c r="Q30" s="121">
        <v>117</v>
      </c>
      <c r="R30" s="121">
        <v>660</v>
      </c>
      <c r="S30" s="121">
        <v>597</v>
      </c>
      <c r="T30" s="121">
        <v>723</v>
      </c>
      <c r="U30" s="121">
        <v>127</v>
      </c>
    </row>
    <row r="31" spans="1:21" ht="15" customHeight="1" x14ac:dyDescent="0.25">
      <c r="A31" s="168" t="s">
        <v>13</v>
      </c>
      <c r="B31" s="10" t="s">
        <v>14</v>
      </c>
      <c r="C31" s="135">
        <v>587</v>
      </c>
      <c r="D31" s="135">
        <v>508</v>
      </c>
      <c r="E31" s="135">
        <v>664</v>
      </c>
      <c r="F31" s="135">
        <v>156</v>
      </c>
      <c r="G31" s="30">
        <v>0.01</v>
      </c>
      <c r="H31" s="30">
        <v>0.32</v>
      </c>
      <c r="I31" s="30">
        <v>0.66</v>
      </c>
      <c r="J31" s="135">
        <v>587</v>
      </c>
      <c r="K31" s="135">
        <v>509</v>
      </c>
      <c r="L31" s="135">
        <v>664</v>
      </c>
      <c r="M31" s="135">
        <v>154</v>
      </c>
      <c r="N31" s="135">
        <v>587</v>
      </c>
      <c r="O31" s="135">
        <v>511</v>
      </c>
      <c r="P31" s="135">
        <v>664</v>
      </c>
      <c r="Q31" s="135">
        <v>153</v>
      </c>
      <c r="R31" s="135">
        <v>587</v>
      </c>
      <c r="S31" s="135">
        <v>510</v>
      </c>
      <c r="T31" s="135">
        <v>664</v>
      </c>
      <c r="U31" s="135">
        <v>154</v>
      </c>
    </row>
    <row r="32" spans="1:21" ht="15" customHeight="1" x14ac:dyDescent="0.25">
      <c r="A32" s="169"/>
      <c r="B32" s="9" t="s">
        <v>15</v>
      </c>
      <c r="C32" s="122">
        <v>548</v>
      </c>
      <c r="D32" s="122">
        <v>476</v>
      </c>
      <c r="E32" s="122">
        <v>617</v>
      </c>
      <c r="F32" s="122">
        <v>141</v>
      </c>
      <c r="G32" s="29">
        <v>0.02</v>
      </c>
      <c r="H32" s="29">
        <v>0.46</v>
      </c>
      <c r="I32" s="29">
        <v>0.53</v>
      </c>
      <c r="J32" s="122">
        <v>548</v>
      </c>
      <c r="K32" s="122">
        <v>478</v>
      </c>
      <c r="L32" s="122">
        <v>616</v>
      </c>
      <c r="M32" s="122">
        <v>138</v>
      </c>
      <c r="N32" s="122">
        <v>550</v>
      </c>
      <c r="O32" s="122">
        <v>478</v>
      </c>
      <c r="P32" s="122">
        <v>620</v>
      </c>
      <c r="Q32" s="122">
        <v>142</v>
      </c>
      <c r="R32" s="122">
        <v>549</v>
      </c>
      <c r="S32" s="122">
        <v>478</v>
      </c>
      <c r="T32" s="122">
        <v>618</v>
      </c>
      <c r="U32" s="122">
        <v>140</v>
      </c>
    </row>
    <row r="33" spans="1:21" ht="15" customHeight="1" x14ac:dyDescent="0.25">
      <c r="A33" s="170"/>
      <c r="B33" s="11" t="s">
        <v>16</v>
      </c>
      <c r="C33" s="123">
        <v>658</v>
      </c>
      <c r="D33" s="123">
        <v>599</v>
      </c>
      <c r="E33" s="123">
        <v>717</v>
      </c>
      <c r="F33" s="123">
        <v>118</v>
      </c>
      <c r="G33" s="32">
        <v>0</v>
      </c>
      <c r="H33" s="32">
        <v>0.08</v>
      </c>
      <c r="I33" s="32">
        <v>0.92</v>
      </c>
      <c r="J33" s="123">
        <v>659</v>
      </c>
      <c r="K33" s="123">
        <v>599</v>
      </c>
      <c r="L33" s="123">
        <v>718</v>
      </c>
      <c r="M33" s="123">
        <v>119</v>
      </c>
      <c r="N33" s="123">
        <v>656</v>
      </c>
      <c r="O33" s="123">
        <v>599</v>
      </c>
      <c r="P33" s="123">
        <v>714</v>
      </c>
      <c r="Q33" s="123">
        <v>115</v>
      </c>
      <c r="R33" s="123">
        <v>657</v>
      </c>
      <c r="S33" s="123">
        <v>598</v>
      </c>
      <c r="T33" s="123">
        <v>716</v>
      </c>
      <c r="U33" s="123">
        <v>118</v>
      </c>
    </row>
    <row r="34" spans="1:21" ht="15" customHeight="1" x14ac:dyDescent="0.25">
      <c r="A34" s="18" t="s">
        <v>78</v>
      </c>
      <c r="B34" s="18"/>
    </row>
    <row r="36" spans="1:21" ht="14.4" x14ac:dyDescent="0.3">
      <c r="A36" s="226" t="s">
        <v>341</v>
      </c>
    </row>
  </sheetData>
  <mergeCells count="28">
    <mergeCell ref="A28:A30"/>
    <mergeCell ref="A31:A33"/>
    <mergeCell ref="C2:C3"/>
    <mergeCell ref="C1:I1"/>
    <mergeCell ref="J1:M1"/>
    <mergeCell ref="A22:A24"/>
    <mergeCell ref="A25:A27"/>
    <mergeCell ref="A10:A12"/>
    <mergeCell ref="A13:A15"/>
    <mergeCell ref="A16:A18"/>
    <mergeCell ref="A19:A21"/>
    <mergeCell ref="A4:A6"/>
    <mergeCell ref="A7:A9"/>
    <mergeCell ref="N1:Q1"/>
    <mergeCell ref="R1:U1"/>
    <mergeCell ref="A2:A3"/>
    <mergeCell ref="B2:B3"/>
    <mergeCell ref="D2:E2"/>
    <mergeCell ref="F2:F3"/>
    <mergeCell ref="K2:L2"/>
    <mergeCell ref="M2:M3"/>
    <mergeCell ref="R2:R3"/>
    <mergeCell ref="Q2:Q3"/>
    <mergeCell ref="O2:P2"/>
    <mergeCell ref="S2:T2"/>
    <mergeCell ref="U2:U3"/>
    <mergeCell ref="J2:J3"/>
    <mergeCell ref="N2:N3"/>
  </mergeCells>
  <hyperlinks>
    <hyperlink ref="A36" location="Inhalt!A1" display="zurück zur Übersicht"/>
  </hyperlinks>
  <pageMargins left="0.7" right="0.7" top="0.75" bottom="0.75" header="0.3" footer="0.3"/>
  <pageSetup paperSize="9" scale="82" orientation="landscape" r:id="rId1"/>
  <headerFooter>
    <oddHeader>&amp;CTabellenband zur BIST-Ü E8 2019: Ergänzung zur Systemberichterstattung der Standardüberprüfung 2019. Englisch, 8. Schulstufe</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3"/>
  <sheetViews>
    <sheetView zoomScaleNormal="100" workbookViewId="0"/>
  </sheetViews>
  <sheetFormatPr baseColWidth="10" defaultColWidth="11.44140625" defaultRowHeight="13.8" x14ac:dyDescent="0.25"/>
  <cols>
    <col min="1" max="1" width="7.6640625" style="2" customWidth="1" collapsed="1"/>
    <col min="2" max="2" width="7.6640625" style="2" bestFit="1" customWidth="1" collapsed="1"/>
    <col min="3" max="7" width="5.6640625" style="3" customWidth="1" collapsed="1"/>
    <col min="8" max="8" width="6.6640625" style="3" customWidth="1" collapsed="1"/>
    <col min="9" max="9" width="5.6640625" style="3" customWidth="1" collapsed="1"/>
    <col min="10" max="10" width="6.6640625" style="3" customWidth="1" collapsed="1"/>
    <col min="11" max="11" width="5.6640625" style="3" customWidth="1" collapsed="1"/>
    <col min="12" max="12" width="6.6640625" style="3" customWidth="1" collapsed="1"/>
    <col min="13" max="33" width="5.6640625" style="3" customWidth="1" collapsed="1"/>
    <col min="34" max="34" width="11.44140625" style="1" customWidth="1" collapsed="1"/>
    <col min="35" max="16384" width="11.44140625" style="1" collapsed="1"/>
  </cols>
  <sheetData>
    <row r="1" spans="1:33" ht="30" customHeight="1" x14ac:dyDescent="0.25">
      <c r="A1" s="33"/>
      <c r="B1" s="34"/>
      <c r="C1" s="176" t="s">
        <v>81</v>
      </c>
      <c r="D1" s="174"/>
      <c r="E1" s="174"/>
      <c r="F1" s="174"/>
      <c r="G1" s="174"/>
      <c r="H1" s="174"/>
      <c r="I1" s="174"/>
      <c r="J1" s="174"/>
      <c r="K1" s="174"/>
      <c r="L1" s="174"/>
      <c r="M1" s="177"/>
      <c r="N1" s="173" t="s">
        <v>82</v>
      </c>
      <c r="O1" s="174"/>
      <c r="P1" s="174"/>
      <c r="Q1" s="174"/>
      <c r="R1" s="177"/>
      <c r="S1" s="173" t="s">
        <v>83</v>
      </c>
      <c r="T1" s="174"/>
      <c r="U1" s="174"/>
      <c r="V1" s="174"/>
      <c r="W1" s="177"/>
      <c r="X1" s="173" t="s">
        <v>84</v>
      </c>
      <c r="Y1" s="174"/>
      <c r="Z1" s="174"/>
      <c r="AA1" s="174"/>
      <c r="AB1" s="174"/>
      <c r="AC1" s="173" t="s">
        <v>85</v>
      </c>
      <c r="AD1" s="174"/>
      <c r="AE1" s="174"/>
      <c r="AF1" s="174"/>
      <c r="AG1" s="175"/>
    </row>
    <row r="2" spans="1:33" ht="15" customHeight="1" x14ac:dyDescent="0.25">
      <c r="A2" s="182" t="s">
        <v>0</v>
      </c>
      <c r="B2" s="183" t="s">
        <v>17</v>
      </c>
      <c r="C2" s="187" t="s">
        <v>46</v>
      </c>
      <c r="D2" s="189" t="s">
        <v>86</v>
      </c>
      <c r="E2" s="179" t="s">
        <v>1</v>
      </c>
      <c r="F2" s="179"/>
      <c r="G2" s="180" t="s">
        <v>26</v>
      </c>
      <c r="H2" s="184" t="s">
        <v>69</v>
      </c>
      <c r="I2" s="185"/>
      <c r="J2" s="185"/>
      <c r="K2" s="185"/>
      <c r="L2" s="185"/>
      <c r="M2" s="186"/>
      <c r="N2" s="187" t="s">
        <v>46</v>
      </c>
      <c r="O2" s="189" t="s">
        <v>86</v>
      </c>
      <c r="P2" s="179" t="s">
        <v>1</v>
      </c>
      <c r="Q2" s="179"/>
      <c r="R2" s="180" t="s">
        <v>26</v>
      </c>
      <c r="S2" s="187" t="s">
        <v>46</v>
      </c>
      <c r="T2" s="189" t="s">
        <v>86</v>
      </c>
      <c r="U2" s="179" t="s">
        <v>1</v>
      </c>
      <c r="V2" s="179"/>
      <c r="W2" s="180" t="s">
        <v>26</v>
      </c>
      <c r="X2" s="187" t="s">
        <v>46</v>
      </c>
      <c r="Y2" s="189" t="s">
        <v>86</v>
      </c>
      <c r="Z2" s="179" t="s">
        <v>1</v>
      </c>
      <c r="AA2" s="179"/>
      <c r="AB2" s="187" t="s">
        <v>26</v>
      </c>
      <c r="AC2" s="187" t="s">
        <v>46</v>
      </c>
      <c r="AD2" s="189" t="s">
        <v>86</v>
      </c>
      <c r="AE2" s="179" t="s">
        <v>1</v>
      </c>
      <c r="AF2" s="179"/>
      <c r="AG2" s="181" t="s">
        <v>26</v>
      </c>
    </row>
    <row r="3" spans="1:33" ht="45" customHeight="1" x14ac:dyDescent="0.25">
      <c r="A3" s="182"/>
      <c r="B3" s="183"/>
      <c r="C3" s="188"/>
      <c r="D3" s="190"/>
      <c r="E3" s="16" t="s">
        <v>2</v>
      </c>
      <c r="F3" s="16" t="s">
        <v>3</v>
      </c>
      <c r="G3" s="180"/>
      <c r="H3" s="47" t="s">
        <v>153</v>
      </c>
      <c r="I3" s="55" t="s">
        <v>86</v>
      </c>
      <c r="J3" s="47" t="s">
        <v>154</v>
      </c>
      <c r="K3" s="55" t="s">
        <v>86</v>
      </c>
      <c r="L3" s="47" t="s">
        <v>155</v>
      </c>
      <c r="M3" s="55" t="s">
        <v>86</v>
      </c>
      <c r="N3" s="188"/>
      <c r="O3" s="190"/>
      <c r="P3" s="16" t="s">
        <v>2</v>
      </c>
      <c r="Q3" s="16" t="s">
        <v>3</v>
      </c>
      <c r="R3" s="180"/>
      <c r="S3" s="188"/>
      <c r="T3" s="190"/>
      <c r="U3" s="16" t="s">
        <v>2</v>
      </c>
      <c r="V3" s="16" t="s">
        <v>3</v>
      </c>
      <c r="W3" s="180"/>
      <c r="X3" s="188"/>
      <c r="Y3" s="190"/>
      <c r="Z3" s="16" t="s">
        <v>2</v>
      </c>
      <c r="AA3" s="16" t="s">
        <v>3</v>
      </c>
      <c r="AB3" s="187"/>
      <c r="AC3" s="188"/>
      <c r="AD3" s="190"/>
      <c r="AE3" s="16" t="s">
        <v>2</v>
      </c>
      <c r="AF3" s="16" t="s">
        <v>3</v>
      </c>
      <c r="AG3" s="181"/>
    </row>
    <row r="4" spans="1:33" ht="15" customHeight="1" x14ac:dyDescent="0.25">
      <c r="A4" s="168" t="s">
        <v>13</v>
      </c>
      <c r="B4" s="10" t="s">
        <v>14</v>
      </c>
      <c r="C4" s="136">
        <v>533</v>
      </c>
      <c r="D4" s="111" t="s">
        <v>246</v>
      </c>
      <c r="E4" s="135">
        <v>471</v>
      </c>
      <c r="F4" s="135">
        <v>604</v>
      </c>
      <c r="G4" s="135">
        <v>133</v>
      </c>
      <c r="H4" s="52">
        <v>0.23</v>
      </c>
      <c r="I4" s="111" t="s">
        <v>249</v>
      </c>
      <c r="J4" s="52">
        <v>0.33</v>
      </c>
      <c r="K4" s="111" t="s">
        <v>249</v>
      </c>
      <c r="L4" s="52">
        <v>0.44</v>
      </c>
      <c r="M4" s="111" t="s">
        <v>254</v>
      </c>
      <c r="N4" s="136">
        <v>3.8</v>
      </c>
      <c r="O4" s="107" t="s">
        <v>257</v>
      </c>
      <c r="P4" s="135">
        <v>3</v>
      </c>
      <c r="Q4" s="135">
        <v>4.7</v>
      </c>
      <c r="R4" s="135">
        <v>1.7</v>
      </c>
      <c r="S4" s="136">
        <v>3.6</v>
      </c>
      <c r="T4" s="107" t="s">
        <v>257</v>
      </c>
      <c r="U4" s="135">
        <v>2.6</v>
      </c>
      <c r="V4" s="135">
        <v>4.7</v>
      </c>
      <c r="W4" s="135">
        <v>2.1</v>
      </c>
      <c r="X4" s="136">
        <v>3.7</v>
      </c>
      <c r="Y4" s="107" t="s">
        <v>257</v>
      </c>
      <c r="Z4" s="135">
        <v>2.6</v>
      </c>
      <c r="AA4" s="135">
        <v>4.9000000000000004</v>
      </c>
      <c r="AB4" s="135">
        <v>2.2999999999999998</v>
      </c>
      <c r="AC4" s="87">
        <v>3.7</v>
      </c>
      <c r="AD4" s="111" t="s">
        <v>257</v>
      </c>
      <c r="AE4" s="135">
        <v>2.7</v>
      </c>
      <c r="AF4" s="135">
        <v>4.9000000000000004</v>
      </c>
      <c r="AG4" s="135">
        <v>2.2000000000000002</v>
      </c>
    </row>
    <row r="5" spans="1:33" ht="15" customHeight="1" x14ac:dyDescent="0.25">
      <c r="A5" s="169"/>
      <c r="B5" s="9" t="s">
        <v>15</v>
      </c>
      <c r="C5" s="137">
        <v>502</v>
      </c>
      <c r="D5" s="108" t="s">
        <v>247</v>
      </c>
      <c r="E5" s="122">
        <v>437</v>
      </c>
      <c r="F5" s="122">
        <v>571</v>
      </c>
      <c r="G5" s="122">
        <v>134</v>
      </c>
      <c r="H5" s="53">
        <v>0.33</v>
      </c>
      <c r="I5" s="108" t="s">
        <v>250</v>
      </c>
      <c r="J5" s="53">
        <v>0.37</v>
      </c>
      <c r="K5" s="108" t="s">
        <v>252</v>
      </c>
      <c r="L5" s="53">
        <v>0.3</v>
      </c>
      <c r="M5" s="108" t="s">
        <v>255</v>
      </c>
      <c r="N5" s="137">
        <v>3.4</v>
      </c>
      <c r="O5" s="108" t="s">
        <v>258</v>
      </c>
      <c r="P5" s="122">
        <v>2.5</v>
      </c>
      <c r="Q5" s="122">
        <v>4.4000000000000004</v>
      </c>
      <c r="R5" s="122">
        <v>1.9</v>
      </c>
      <c r="S5" s="137">
        <v>3.1</v>
      </c>
      <c r="T5" s="108" t="s">
        <v>258</v>
      </c>
      <c r="U5" s="122">
        <v>2.1</v>
      </c>
      <c r="V5" s="122">
        <v>4.2</v>
      </c>
      <c r="W5" s="122">
        <v>2.1</v>
      </c>
      <c r="X5" s="137">
        <v>3.1</v>
      </c>
      <c r="Y5" s="108" t="s">
        <v>258</v>
      </c>
      <c r="Z5" s="122">
        <v>2</v>
      </c>
      <c r="AA5" s="122">
        <v>4.3</v>
      </c>
      <c r="AB5" s="122">
        <v>2.2999999999999998</v>
      </c>
      <c r="AC5" s="88">
        <v>3.2</v>
      </c>
      <c r="AD5" s="110" t="s">
        <v>258</v>
      </c>
      <c r="AE5" s="122">
        <v>2.1</v>
      </c>
      <c r="AF5" s="122">
        <v>4.4000000000000004</v>
      </c>
      <c r="AG5" s="122">
        <v>2.2000000000000002</v>
      </c>
    </row>
    <row r="6" spans="1:33" ht="15" customHeight="1" x14ac:dyDescent="0.25">
      <c r="A6" s="170"/>
      <c r="B6" s="11" t="s">
        <v>16</v>
      </c>
      <c r="C6" s="138">
        <v>590</v>
      </c>
      <c r="D6" s="109" t="s">
        <v>248</v>
      </c>
      <c r="E6" s="123">
        <v>549</v>
      </c>
      <c r="F6" s="123">
        <v>638</v>
      </c>
      <c r="G6" s="123">
        <v>89</v>
      </c>
      <c r="H6" s="54">
        <v>0.04</v>
      </c>
      <c r="I6" s="109" t="s">
        <v>251</v>
      </c>
      <c r="J6" s="54">
        <v>0.25</v>
      </c>
      <c r="K6" s="109" t="s">
        <v>253</v>
      </c>
      <c r="L6" s="54">
        <v>0.71</v>
      </c>
      <c r="M6" s="109" t="s">
        <v>256</v>
      </c>
      <c r="N6" s="138">
        <v>4.4000000000000004</v>
      </c>
      <c r="O6" s="109" t="s">
        <v>258</v>
      </c>
      <c r="P6" s="123">
        <v>3.9</v>
      </c>
      <c r="Q6" s="123">
        <v>5.0999999999999996</v>
      </c>
      <c r="R6" s="123">
        <v>1.2</v>
      </c>
      <c r="S6" s="138">
        <v>4.5</v>
      </c>
      <c r="T6" s="109" t="s">
        <v>259</v>
      </c>
      <c r="U6" s="123">
        <v>3.9</v>
      </c>
      <c r="V6" s="123">
        <v>5.3</v>
      </c>
      <c r="W6" s="123">
        <v>1.4</v>
      </c>
      <c r="X6" s="138">
        <v>4.7</v>
      </c>
      <c r="Y6" s="109" t="s">
        <v>259</v>
      </c>
      <c r="Z6" s="123">
        <v>4</v>
      </c>
      <c r="AA6" s="123">
        <v>5.4</v>
      </c>
      <c r="AB6" s="123">
        <v>1.4</v>
      </c>
      <c r="AC6" s="49">
        <v>4.7</v>
      </c>
      <c r="AD6" s="112" t="s">
        <v>259</v>
      </c>
      <c r="AE6" s="123">
        <v>4</v>
      </c>
      <c r="AF6" s="123">
        <v>5.5</v>
      </c>
      <c r="AG6" s="123">
        <v>1.4</v>
      </c>
    </row>
    <row r="7" spans="1:33" ht="15" customHeight="1" x14ac:dyDescent="0.25">
      <c r="A7" s="18" t="s">
        <v>80</v>
      </c>
      <c r="B7" s="18"/>
    </row>
    <row r="9" spans="1:33" x14ac:dyDescent="0.25">
      <c r="A9" s="149" t="s">
        <v>323</v>
      </c>
    </row>
    <row r="10" spans="1:33" x14ac:dyDescent="0.25">
      <c r="A10" s="2" t="s">
        <v>330</v>
      </c>
    </row>
    <row r="11" spans="1:33" ht="27.6" customHeight="1" x14ac:dyDescent="0.25">
      <c r="A11" s="191" t="s">
        <v>328</v>
      </c>
      <c r="B11" s="191"/>
      <c r="C11" s="191"/>
      <c r="D11" s="191"/>
      <c r="E11" s="191"/>
      <c r="F11" s="191"/>
      <c r="G11" s="191"/>
      <c r="H11" s="191"/>
      <c r="I11" s="191"/>
      <c r="J11" s="191"/>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row>
    <row r="13" spans="1:33" ht="14.4" x14ac:dyDescent="0.3">
      <c r="A13" s="226" t="s">
        <v>341</v>
      </c>
    </row>
  </sheetData>
  <mergeCells count="30">
    <mergeCell ref="A11:AG11"/>
    <mergeCell ref="AC2:AC3"/>
    <mergeCell ref="AD2:AD3"/>
    <mergeCell ref="N2:N3"/>
    <mergeCell ref="O2:O3"/>
    <mergeCell ref="S2:S3"/>
    <mergeCell ref="T2:T3"/>
    <mergeCell ref="X2:X3"/>
    <mergeCell ref="Y2:Y3"/>
    <mergeCell ref="A4:A6"/>
    <mergeCell ref="A2:A3"/>
    <mergeCell ref="B2:B3"/>
    <mergeCell ref="P2:Q2"/>
    <mergeCell ref="R2:R3"/>
    <mergeCell ref="AC1:AG1"/>
    <mergeCell ref="AE2:AF2"/>
    <mergeCell ref="AG2:AG3"/>
    <mergeCell ref="H2:M2"/>
    <mergeCell ref="C1:M1"/>
    <mergeCell ref="C2:C3"/>
    <mergeCell ref="D2:D3"/>
    <mergeCell ref="U2:V2"/>
    <mergeCell ref="W2:W3"/>
    <mergeCell ref="Z2:AA2"/>
    <mergeCell ref="AB2:AB3"/>
    <mergeCell ref="N1:R1"/>
    <mergeCell ref="S1:W1"/>
    <mergeCell ref="X1:AB1"/>
    <mergeCell ref="E2:F2"/>
    <mergeCell ref="G2:G3"/>
  </mergeCells>
  <hyperlinks>
    <hyperlink ref="A13" location="Inhalt!A1" display="zurück zur Übersicht"/>
  </hyperlinks>
  <pageMargins left="0.7" right="0.7" top="0.75" bottom="0.75" header="0.3" footer="0.3"/>
  <pageSetup paperSize="9" scale="67" orientation="landscape" r:id="rId1"/>
  <headerFooter>
    <oddHeader>&amp;CTabellenband zur BIST-Ü E8 2019: Ergänzung zur Systemberichterstattung der Standardüberprüfung 2019. Englisch, 8. Schulstufe</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3"/>
  <sheetViews>
    <sheetView zoomScaleNormal="100" workbookViewId="0"/>
  </sheetViews>
  <sheetFormatPr baseColWidth="10" defaultColWidth="11.44140625" defaultRowHeight="13.8" x14ac:dyDescent="0.25"/>
  <cols>
    <col min="1" max="1" width="7.6640625" style="2" customWidth="1" collapsed="1"/>
    <col min="2" max="2" width="7.6640625" style="2" bestFit="1" customWidth="1" collapsed="1"/>
    <col min="3" max="7" width="5.6640625" style="3" customWidth="1" collapsed="1"/>
    <col min="8" max="8" width="11.44140625" style="1" customWidth="1" collapsed="1"/>
    <col min="9" max="16384" width="11.44140625" style="1" collapsed="1"/>
  </cols>
  <sheetData>
    <row r="1" spans="1:15" ht="30" customHeight="1" x14ac:dyDescent="0.25">
      <c r="A1" s="33"/>
      <c r="B1" s="34"/>
      <c r="C1" s="176" t="s">
        <v>88</v>
      </c>
      <c r="D1" s="174"/>
      <c r="E1" s="174"/>
      <c r="F1" s="174"/>
      <c r="G1" s="175"/>
    </row>
    <row r="2" spans="1:15" ht="15" customHeight="1" x14ac:dyDescent="0.25">
      <c r="A2" s="182" t="s">
        <v>0</v>
      </c>
      <c r="B2" s="183" t="s">
        <v>17</v>
      </c>
      <c r="C2" s="187" t="s">
        <v>46</v>
      </c>
      <c r="D2" s="189" t="s">
        <v>86</v>
      </c>
      <c r="E2" s="179" t="s">
        <v>1</v>
      </c>
      <c r="F2" s="179"/>
      <c r="G2" s="181" t="s">
        <v>26</v>
      </c>
    </row>
    <row r="3" spans="1:15" ht="45" customHeight="1" x14ac:dyDescent="0.25">
      <c r="A3" s="182"/>
      <c r="B3" s="183"/>
      <c r="C3" s="187"/>
      <c r="D3" s="189"/>
      <c r="E3" s="16" t="s">
        <v>2</v>
      </c>
      <c r="F3" s="16" t="s">
        <v>3</v>
      </c>
      <c r="G3" s="181"/>
    </row>
    <row r="4" spans="1:15" ht="15" customHeight="1" x14ac:dyDescent="0.25">
      <c r="A4" s="168" t="s">
        <v>13</v>
      </c>
      <c r="B4" s="10" t="s">
        <v>14</v>
      </c>
      <c r="C4" s="137">
        <v>557</v>
      </c>
      <c r="D4" s="110" t="s">
        <v>246</v>
      </c>
      <c r="E4" s="122">
        <v>494</v>
      </c>
      <c r="F4" s="122">
        <v>624</v>
      </c>
      <c r="G4" s="122">
        <v>130</v>
      </c>
    </row>
    <row r="5" spans="1:15" ht="15" customHeight="1" x14ac:dyDescent="0.25">
      <c r="A5" s="169"/>
      <c r="B5" s="9" t="s">
        <v>15</v>
      </c>
      <c r="C5" s="137">
        <v>525</v>
      </c>
      <c r="D5" s="108" t="s">
        <v>263</v>
      </c>
      <c r="E5" s="122">
        <v>463</v>
      </c>
      <c r="F5" s="122">
        <v>587</v>
      </c>
      <c r="G5" s="122">
        <v>123</v>
      </c>
    </row>
    <row r="6" spans="1:15" ht="15" customHeight="1" x14ac:dyDescent="0.25">
      <c r="A6" s="170"/>
      <c r="B6" s="11" t="s">
        <v>16</v>
      </c>
      <c r="C6" s="138">
        <v>617</v>
      </c>
      <c r="D6" s="109" t="s">
        <v>264</v>
      </c>
      <c r="E6" s="123">
        <v>573</v>
      </c>
      <c r="F6" s="123">
        <v>663</v>
      </c>
      <c r="G6" s="123">
        <v>90</v>
      </c>
    </row>
    <row r="7" spans="1:15" ht="15" customHeight="1" x14ac:dyDescent="0.25">
      <c r="A7" s="18" t="s">
        <v>89</v>
      </c>
      <c r="B7" s="18"/>
    </row>
    <row r="9" spans="1:15" x14ac:dyDescent="0.25">
      <c r="A9" s="149" t="s">
        <v>323</v>
      </c>
    </row>
    <row r="10" spans="1:15" x14ac:dyDescent="0.25">
      <c r="A10" s="2" t="str">
        <f>'05S_Schreiben'!A10</f>
        <v>SE: Standardfehler</v>
      </c>
    </row>
    <row r="11" spans="1:15" ht="27.6" customHeight="1" x14ac:dyDescent="0.25">
      <c r="A11" s="192" t="s">
        <v>329</v>
      </c>
      <c r="B11" s="192"/>
      <c r="C11" s="192"/>
      <c r="D11" s="192"/>
      <c r="E11" s="192"/>
      <c r="F11" s="192"/>
      <c r="G11" s="192"/>
      <c r="H11" s="192"/>
      <c r="I11" s="192"/>
      <c r="J11" s="192"/>
      <c r="K11" s="192"/>
      <c r="L11" s="192"/>
      <c r="M11" s="192"/>
      <c r="N11" s="192"/>
      <c r="O11" s="192"/>
    </row>
    <row r="13" spans="1:15" ht="14.4" x14ac:dyDescent="0.3">
      <c r="A13" s="226" t="s">
        <v>341</v>
      </c>
    </row>
  </sheetData>
  <mergeCells count="9">
    <mergeCell ref="A11:O11"/>
    <mergeCell ref="A4:A6"/>
    <mergeCell ref="G2:G3"/>
    <mergeCell ref="C1:G1"/>
    <mergeCell ref="A2:A3"/>
    <mergeCell ref="B2:B3"/>
    <mergeCell ref="C2:C3"/>
    <mergeCell ref="D2:D3"/>
    <mergeCell ref="E2:F2"/>
  </mergeCells>
  <hyperlinks>
    <hyperlink ref="A13" location="Inhalt!A1" display="zurück zur Übersicht"/>
  </hyperlinks>
  <pageMargins left="0.7" right="0.7" top="0.75" bottom="0.75" header="0.3" footer="0.3"/>
  <pageSetup paperSize="9" scale="97" orientation="landscape" r:id="rId1"/>
  <headerFooter>
    <oddHeader>&amp;CTabellenband zur BIST-Ü E8 2019: Ergänzung zur Systemberichterstattung der Standardüberprüfung 2019. Englisch, 8. Schulstufe</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35</vt:i4>
      </vt:variant>
      <vt:variant>
        <vt:lpstr>Benannte Bereiche</vt:lpstr>
      </vt:variant>
      <vt:variant>
        <vt:i4>1</vt:i4>
      </vt:variant>
    </vt:vector>
  </HeadingPairs>
  <TitlesOfParts>
    <vt:vector size="36" baseType="lpstr">
      <vt:lpstr>Inhalt</vt:lpstr>
      <vt:lpstr>01_Quoten</vt:lpstr>
      <vt:lpstr>02_Kontext_motivat.Merkmale1</vt:lpstr>
      <vt:lpstr>03_Kontext_motivat.Merkmale2</vt:lpstr>
      <vt:lpstr>04_Kontext_ISB</vt:lpstr>
      <vt:lpstr>05L_Lesen</vt:lpstr>
      <vt:lpstr>05H_Hören</vt:lpstr>
      <vt:lpstr>05S_Schreiben</vt:lpstr>
      <vt:lpstr>05E_EnglischGesamt</vt:lpstr>
      <vt:lpstr>06L_Kontext_Geschlecht</vt:lpstr>
      <vt:lpstr>06H_Kontext_Geschlecht</vt:lpstr>
      <vt:lpstr>06S_Kontext_Geschlecht</vt:lpstr>
      <vt:lpstr>06E_Kontext_Geschlecht</vt:lpstr>
      <vt:lpstr>07L_Kontext_Migration</vt:lpstr>
      <vt:lpstr>07H_Kontext_Migration</vt:lpstr>
      <vt:lpstr>07S_Kontext_Migration</vt:lpstr>
      <vt:lpstr>07E_Kontext_Migration</vt:lpstr>
      <vt:lpstr>08L_Kontext_Erstsprache</vt:lpstr>
      <vt:lpstr>08H_Kontext_Erstsprache</vt:lpstr>
      <vt:lpstr>08S_Kontext_Erstsprache</vt:lpstr>
      <vt:lpstr>08E_Kontext_Erstsprache</vt:lpstr>
      <vt:lpstr>09L_Kontext_Elternbildung4</vt:lpstr>
      <vt:lpstr>09L2_Kontext_Elternbildung2</vt:lpstr>
      <vt:lpstr>09H_Kontext_Elternbildung4</vt:lpstr>
      <vt:lpstr>09H2_Kontext_Elternbildung2</vt:lpstr>
      <vt:lpstr>09S_Kontext_Elternbildung4</vt:lpstr>
      <vt:lpstr>09S2_Kontext_Elternbildung2</vt:lpstr>
      <vt:lpstr>09E_Kontext_Elternbildung4</vt:lpstr>
      <vt:lpstr>09E2_Kontext_Elternbildung2</vt:lpstr>
      <vt:lpstr>10L_Kontext_x_Migration</vt:lpstr>
      <vt:lpstr>10H_Kontext_x_Migration</vt:lpstr>
      <vt:lpstr>10S_Kontext_x_Migration</vt:lpstr>
      <vt:lpstr>11L_SLK_FREU</vt:lpstr>
      <vt:lpstr>11H_SLK_FREU</vt:lpstr>
      <vt:lpstr>11S_SLK_FREU</vt:lpstr>
      <vt:lpstr>Inhalt!_Ref500843311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Luthe Susanne</dc:creator>
  <cp:lastModifiedBy>Luthe Susanne</cp:lastModifiedBy>
  <cp:lastPrinted>2020-03-25T14:12:13Z</cp:lastPrinted>
  <dcterms:created xsi:type="dcterms:W3CDTF">2016-08-18T15:27:03Z</dcterms:created>
  <dcterms:modified xsi:type="dcterms:W3CDTF">2020-04-01T10:02:18Z</dcterms:modified>
</cp:coreProperties>
</file>